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'стр.1'!$A$1:$FK$66</definedName>
  </definedNames>
  <calcPr fullCalcOnLoad="1"/>
</workbook>
</file>

<file path=xl/sharedStrings.xml><?xml version="1.0" encoding="utf-8"?>
<sst xmlns="http://schemas.openxmlformats.org/spreadsheetml/2006/main" count="138" uniqueCount="90">
  <si>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</si>
  <si>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</si>
  <si>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</si>
  <si>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</si>
  <si>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</si>
  <si>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</si>
  <si>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</si>
  <si>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</si>
  <si>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</si>
  <si>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</si>
  <si>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</si>
  <si>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</si>
  <si>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</si>
  <si>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</si>
  <si>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</si>
  <si>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</si>
  <si>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</si>
  <si>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</si>
  <si>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</si>
  <si>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</si>
  <si>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</si>
  <si>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</si>
  <si>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</si>
  <si>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</si>
  <si>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</si>
  <si>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</si>
  <si>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</si>
  <si>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</si>
  <si>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</si>
  <si>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</si>
  <si>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</si>
  <si>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</si>
  <si>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</si>
  <si>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</si>
  <si>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</si>
  <si>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</si>
  <si>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</si>
  <si>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</si>
  <si>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</si>
  <si>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</si>
  <si>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</si>
  <si>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</si>
  <si>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</si>
  <si>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</si>
  <si>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Главный</t>
  </si>
  <si>
    <t>бухгалтер</t>
  </si>
  <si>
    <t>225</t>
  </si>
  <si>
    <t>226</t>
  </si>
  <si>
    <t>Т.В.Чернышова</t>
  </si>
  <si>
    <t>6903008308 / 695001001</t>
  </si>
  <si>
    <t>47011927</t>
  </si>
  <si>
    <t>011</t>
  </si>
  <si>
    <t>383</t>
  </si>
  <si>
    <t>Управление образования администрации г. Твери</t>
  </si>
  <si>
    <t>Департамент финансов администрации города Твери</t>
  </si>
  <si>
    <t>Главный бухгалтер</t>
  </si>
  <si>
    <t>51-44-87</t>
  </si>
  <si>
    <t>"УТВЕРЖДАЮ"</t>
  </si>
  <si>
    <t>Н.А.Афонина</t>
  </si>
  <si>
    <t>ОБ ОПЕРАЦИЯХ С ЦЕЛЕВЫМИ СУБСИДИЯМИ, ПРЕДОСТАВЛЕННЫМИ МУНИЦИПАЛЬНОМУ  УЧРЕЖДЕНИЮ НА 20</t>
  </si>
  <si>
    <t xml:space="preserve">Муниципальное учреждение </t>
  </si>
  <si>
    <t>Бюджет города Твери</t>
  </si>
  <si>
    <t>начальник Управления образования администрации города</t>
  </si>
  <si>
    <t>262</t>
  </si>
  <si>
    <t>Приложение 2</t>
  </si>
  <si>
    <t>Субсидия на обеспечение комплексной безопасности зданий и помещений образовательных учреждений</t>
  </si>
  <si>
    <t>Субсидия на выплату компенсации части родительской платы за содержание ребенка в гос-х и мун-х образовательных учреждениях, за счет областного бюджета</t>
  </si>
  <si>
    <t>011.60.0000</t>
  </si>
  <si>
    <t>011.17.0000</t>
  </si>
  <si>
    <t>011.18.0000</t>
  </si>
  <si>
    <t xml:space="preserve"> Субсидия на реализацию предложений жителей г. Твери</t>
  </si>
  <si>
    <t>011.25.0000</t>
  </si>
  <si>
    <t>О.С.Старостина</t>
  </si>
  <si>
    <t>180</t>
  </si>
  <si>
    <t>по ОКТМО</t>
  </si>
  <si>
    <t>28701000</t>
  </si>
  <si>
    <t>Субсидия на организацию обеспечения учащихся начальных классов муниципального общеобразовательного учреждения горячим питанием, за счет средств областного бюджета</t>
  </si>
  <si>
    <t>2</t>
  </si>
  <si>
    <t>011.61.0000</t>
  </si>
  <si>
    <t xml:space="preserve">Субсидия на совершенствование условий организации питания школьников"  </t>
  </si>
  <si>
    <t>011.20.0000</t>
  </si>
  <si>
    <t>643</t>
  </si>
  <si>
    <t>объединять наименование и код субсидии</t>
  </si>
  <si>
    <t>Муниципальное бюджетное общеобразовательное учреждение "Средняя  школа № 55"</t>
  </si>
  <si>
    <t>к Порядку составления и утверждения плана финансово-хозяйственной деятельности муниципальных бюджетных  учреждений отрасли "Образование"  города Твери</t>
  </si>
  <si>
    <t>20</t>
  </si>
  <si>
    <t>января</t>
  </si>
  <si>
    <t>16</t>
  </si>
  <si>
    <t>20.01.2016</t>
  </si>
  <si>
    <t>Субсидия на осуществление комплекса мер по обеспечению теплового режима и энергосбережения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</si>
</sst>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8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center" vertical="top"/>
    </xf>
    <xf numFmtId="0" fontId="9" fillId="0" borderId="45" xfId="0" applyNumberFormat="1" applyFont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4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8" fillId="0" borderId="3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4" fontId="5" fillId="0" borderId="5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1" fillId="0" borderId="5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/>
    </xf>
    <xf numFmtId="0" fontId="8" fillId="0" borderId="15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5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0" fontId="2" fillId="0" borderId="67" xfId="0" applyNumberFormat="1" applyFont="1" applyBorder="1" applyAlignment="1">
      <alignment horizontal="left" wrapText="1"/>
    </xf>
    <xf numFmtId="0" fontId="2" fillId="0" borderId="54" xfId="0" applyNumberFormat="1" applyFont="1" applyBorder="1" applyAlignment="1">
      <alignment horizontal="left" wrapText="1"/>
    </xf>
    <xf numFmtId="0" fontId="2" fillId="0" borderId="68" xfId="0" applyNumberFormat="1" applyFont="1" applyBorder="1" applyAlignment="1">
      <alignment horizontal="left" wrapText="1"/>
    </xf>
    <xf numFmtId="2" fontId="2" fillId="0" borderId="54" xfId="0" applyNumberFormat="1" applyFont="1" applyBorder="1" applyAlignment="1">
      <alignment horizontal="center"/>
    </xf>
    <xf numFmtId="0" fontId="9" fillId="0" borderId="69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70" xfId="0" applyNumberFormat="1" applyFont="1" applyBorder="1" applyAlignment="1">
      <alignment horizontal="center"/>
    </xf>
    <xf numFmtId="4" fontId="2" fillId="0" borderId="71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72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center" vertical="top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74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8" fillId="0" borderId="63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center"/>
    </xf>
    <xf numFmtId="49" fontId="8" fillId="0" borderId="65" xfId="0" applyNumberFormat="1" applyFont="1" applyFill="1" applyBorder="1" applyAlignment="1">
      <alignment horizontal="center"/>
    </xf>
    <xf numFmtId="4" fontId="2" fillId="0" borderId="75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 vertical="top"/>
    </xf>
    <xf numFmtId="2" fontId="2" fillId="0" borderId="53" xfId="0" applyNumberFormat="1" applyFont="1" applyBorder="1" applyAlignment="1">
      <alignment horizontal="center" vertical="top"/>
    </xf>
    <xf numFmtId="0" fontId="45" fillId="0" borderId="0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67"/>
  <sheetViews>
    <sheetView tabSelected="1" view="pageLayout" zoomScaleSheetLayoutView="100" workbookViewId="0" topLeftCell="A45">
      <selection activeCell="DF53" sqref="DF53:EH53"/>
    </sheetView>
  </sheetViews>
  <sheetFormatPr defaultColWidth="0.875" defaultRowHeight="12" customHeight="1"/>
  <cols>
    <col min="1" max="16384" width="0.875" style="1" customWidth="1"/>
  </cols>
  <sheetData>
    <row r="1" s="20" customFormat="1" ht="9.75" customHeight="1">
      <c r="CT1" s="20" t="s">
        <v>64</v>
      </c>
    </row>
    <row r="2" spans="98:167" s="20" customFormat="1" ht="12.75" customHeight="1">
      <c r="CT2" s="193" t="s">
        <v>84</v>
      </c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</row>
    <row r="3" spans="98:167" s="20" customFormat="1" ht="9.75" customHeight="1"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</row>
    <row r="4" spans="98:167" s="20" customFormat="1" ht="9" customHeight="1"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</row>
    <row r="5" s="2" customFormat="1" ht="9" customHeight="1">
      <c r="FK5" s="4"/>
    </row>
    <row r="6" spans="96:167" s="2" customFormat="1" ht="9.75" customHeight="1">
      <c r="CR6" s="165" t="s">
        <v>57</v>
      </c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</row>
    <row r="7" spans="96:167" s="2" customFormat="1" ht="8.25" customHeight="1">
      <c r="CR7" s="166" t="s">
        <v>62</v>
      </c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</row>
    <row r="8" spans="96:167" s="2" customFormat="1" ht="9.75" customHeight="1"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3"/>
      <c r="DO8" s="3"/>
      <c r="DP8" s="3"/>
      <c r="DQ8" s="3"/>
      <c r="DR8" s="3"/>
      <c r="DS8" s="3"/>
      <c r="DT8" s="22"/>
      <c r="DU8" s="22"/>
      <c r="DV8" s="22"/>
      <c r="DW8" s="22"/>
      <c r="DX8" s="22"/>
      <c r="DY8" s="22"/>
      <c r="DZ8" s="22"/>
      <c r="EA8" s="166" t="s">
        <v>58</v>
      </c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</row>
    <row r="9" spans="96:167" s="3" customFormat="1" ht="8.25" customHeight="1">
      <c r="CR9" s="167" t="s">
        <v>11</v>
      </c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EA9" s="167" t="s">
        <v>12</v>
      </c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</row>
    <row r="10" spans="94:167" s="2" customFormat="1" ht="9.75" customHeight="1">
      <c r="CP10" s="201" t="s">
        <v>18</v>
      </c>
      <c r="CQ10" s="201"/>
      <c r="CR10" s="173"/>
      <c r="CS10" s="173"/>
      <c r="CT10" s="173"/>
      <c r="CU10" s="173"/>
      <c r="CV10" s="173"/>
      <c r="CW10" s="176" t="s">
        <v>18</v>
      </c>
      <c r="CX10" s="176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8">
        <v>20</v>
      </c>
      <c r="DW10" s="178"/>
      <c r="DX10" s="178"/>
      <c r="DY10" s="178"/>
      <c r="DZ10" s="177"/>
      <c r="EA10" s="177"/>
      <c r="EB10" s="177"/>
      <c r="EC10" s="176" t="s">
        <v>19</v>
      </c>
      <c r="ED10" s="176"/>
      <c r="EE10" s="176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23"/>
    </row>
    <row r="11" spans="2:146" s="2" customFormat="1" ht="11.25" customHeight="1">
      <c r="B11" s="174" t="s">
        <v>22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</row>
    <row r="12" spans="1:167" s="2" customFormat="1" ht="11.25" customHeight="1" thickBot="1">
      <c r="A12" s="24"/>
      <c r="B12" s="202" t="s">
        <v>59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171" t="s">
        <v>87</v>
      </c>
      <c r="EJ12" s="171"/>
      <c r="EK12" s="171"/>
      <c r="EL12" s="171"/>
      <c r="EM12" s="172" t="s">
        <v>20</v>
      </c>
      <c r="EN12" s="172"/>
      <c r="EO12" s="172"/>
      <c r="EP12" s="172"/>
      <c r="EX12" s="168" t="s">
        <v>2</v>
      </c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70"/>
    </row>
    <row r="13" spans="132:167" s="2" customFormat="1" ht="12" customHeight="1">
      <c r="EB13" s="10"/>
      <c r="EC13" s="10"/>
      <c r="ED13" s="10"/>
      <c r="EE13" s="10"/>
      <c r="EF13" s="11"/>
      <c r="EG13" s="11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5"/>
      <c r="ES13" s="5"/>
      <c r="ET13" s="5"/>
      <c r="EU13" s="5"/>
      <c r="EV13" s="5" t="s">
        <v>4</v>
      </c>
      <c r="EW13" s="6"/>
      <c r="EX13" s="115" t="s">
        <v>23</v>
      </c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7"/>
    </row>
    <row r="14" spans="49:167" s="2" customFormat="1" ht="12" customHeight="1">
      <c r="AW14" s="97" t="s">
        <v>21</v>
      </c>
      <c r="AX14" s="97"/>
      <c r="AY14" s="97"/>
      <c r="AZ14" s="97"/>
      <c r="BA14" s="97"/>
      <c r="BB14" s="112" t="s">
        <v>85</v>
      </c>
      <c r="BC14" s="110"/>
      <c r="BD14" s="110"/>
      <c r="BE14" s="110"/>
      <c r="BF14" s="110"/>
      <c r="BG14" s="175" t="s">
        <v>18</v>
      </c>
      <c r="BH14" s="175"/>
      <c r="BI14" s="112" t="s">
        <v>86</v>
      </c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97">
        <v>20</v>
      </c>
      <c r="CG14" s="97"/>
      <c r="CH14" s="97"/>
      <c r="CI14" s="97"/>
      <c r="CJ14" s="104" t="s">
        <v>87</v>
      </c>
      <c r="CK14" s="105"/>
      <c r="CL14" s="105"/>
      <c r="CM14" s="105"/>
      <c r="CN14" s="175" t="s">
        <v>19</v>
      </c>
      <c r="CO14" s="175"/>
      <c r="CP14" s="175"/>
      <c r="ER14" s="4"/>
      <c r="ES14" s="4"/>
      <c r="ET14" s="4"/>
      <c r="EU14" s="4"/>
      <c r="EV14" s="4" t="s">
        <v>3</v>
      </c>
      <c r="EX14" s="118" t="s">
        <v>88</v>
      </c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20"/>
    </row>
    <row r="15" spans="50:167" s="2" customFormat="1" ht="4.5" customHeight="1">
      <c r="AX15" s="122" t="s">
        <v>83</v>
      </c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R15" s="4"/>
      <c r="ES15" s="4"/>
      <c r="ET15" s="4"/>
      <c r="EU15" s="4"/>
      <c r="EV15" s="4"/>
      <c r="EX15" s="94" t="s">
        <v>50</v>
      </c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6"/>
    </row>
    <row r="16" spans="1:167" s="2" customFormat="1" ht="10.5" customHeight="1">
      <c r="A16" s="2" t="s">
        <v>60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R16" s="4"/>
      <c r="ES16" s="4"/>
      <c r="ET16" s="4"/>
      <c r="EU16" s="4"/>
      <c r="EV16" s="4" t="s">
        <v>5</v>
      </c>
      <c r="EX16" s="109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1"/>
    </row>
    <row r="17" spans="1:167" s="2" customFormat="1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R17" s="4"/>
      <c r="ES17" s="4"/>
      <c r="ET17" s="4"/>
      <c r="EU17" s="4"/>
      <c r="EV17" s="4"/>
      <c r="EX17" s="94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6"/>
    </row>
    <row r="18" spans="1:167" s="2" customFormat="1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X18" s="14" t="s">
        <v>24</v>
      </c>
      <c r="AY18" s="12"/>
      <c r="AZ18" s="12"/>
      <c r="BA18" s="12"/>
      <c r="BB18" s="12"/>
      <c r="BC18" s="12"/>
      <c r="BD18" s="12"/>
      <c r="BE18" s="12"/>
      <c r="BF18" s="12"/>
      <c r="BG18" s="98" t="s">
        <v>49</v>
      </c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100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R18" s="4"/>
      <c r="ES18" s="4"/>
      <c r="ET18" s="4"/>
      <c r="EU18" s="4"/>
      <c r="EV18" s="4" t="s">
        <v>25</v>
      </c>
      <c r="EX18" s="106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8"/>
    </row>
    <row r="19" spans="1:167" s="2" customFormat="1" ht="3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X19" s="12"/>
      <c r="AY19" s="12"/>
      <c r="AZ19" s="12"/>
      <c r="BA19" s="12"/>
      <c r="BB19" s="12"/>
      <c r="BC19" s="12"/>
      <c r="BD19" s="12"/>
      <c r="BE19" s="12"/>
      <c r="BF19" s="12"/>
      <c r="BG19" s="101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3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R19" s="4"/>
      <c r="ES19" s="4"/>
      <c r="ET19" s="4"/>
      <c r="EU19" s="4"/>
      <c r="EV19" s="4"/>
      <c r="EX19" s="109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2" customFormat="1" ht="11.25" customHeight="1">
      <c r="A20" s="2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X20" s="113" t="s">
        <v>61</v>
      </c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R20" s="4"/>
      <c r="ES20" s="4"/>
      <c r="ET20" s="4"/>
      <c r="EU20" s="4"/>
      <c r="EV20" s="5" t="s">
        <v>74</v>
      </c>
      <c r="EX20" s="118" t="s">
        <v>75</v>
      </c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20"/>
    </row>
    <row r="21" spans="1:167" s="2" customFormat="1" ht="10.5" customHeight="1">
      <c r="A21" s="2" t="s">
        <v>0</v>
      </c>
      <c r="AX21" s="123" t="s">
        <v>53</v>
      </c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R21" s="4"/>
      <c r="ES21" s="4"/>
      <c r="ET21" s="4"/>
      <c r="EU21" s="4"/>
      <c r="EV21" s="4"/>
      <c r="EX21" s="94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6"/>
    </row>
    <row r="22" spans="1:167" s="2" customFormat="1" ht="10.5" customHeight="1">
      <c r="A22" s="2" t="s">
        <v>42</v>
      </c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R22" s="4"/>
      <c r="ES22" s="4"/>
      <c r="ET22" s="4"/>
      <c r="EU22" s="4"/>
      <c r="EV22" s="4" t="s">
        <v>6</v>
      </c>
      <c r="EX22" s="128" t="s">
        <v>51</v>
      </c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30"/>
    </row>
    <row r="23" spans="1:167" s="2" customFormat="1" ht="10.5" customHeight="1">
      <c r="A23" s="2" t="s">
        <v>0</v>
      </c>
      <c r="AX23" s="123" t="s">
        <v>54</v>
      </c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6"/>
      <c r="EK23" s="6"/>
      <c r="EL23" s="6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94" t="s">
        <v>52</v>
      </c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6"/>
    </row>
    <row r="24" spans="1:167" s="2" customFormat="1" ht="10.5" customHeight="1">
      <c r="A24" s="2" t="s">
        <v>43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106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s="2" customFormat="1" ht="9" customHeight="1">
      <c r="A25" s="2" t="s">
        <v>28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V25" s="4" t="s">
        <v>26</v>
      </c>
      <c r="EW25" s="6"/>
      <c r="EX25" s="109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2:167" s="20" customFormat="1" ht="8.25" customHeight="1" thickBot="1"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35"/>
      <c r="EK26" s="35"/>
      <c r="EL26" s="35"/>
      <c r="EM26" s="35"/>
      <c r="EN26" s="35"/>
      <c r="EO26" s="35"/>
      <c r="EP26" s="35"/>
      <c r="EQ26" s="35"/>
      <c r="ER26" s="40"/>
      <c r="ES26" s="40"/>
      <c r="ET26" s="40"/>
      <c r="EU26" s="40"/>
      <c r="EV26" s="21" t="s">
        <v>27</v>
      </c>
      <c r="EW26" s="35"/>
      <c r="EX26" s="203" t="s">
        <v>81</v>
      </c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5"/>
    </row>
    <row r="27" spans="12:167" s="3" customFormat="1" ht="9" customHeight="1" thickBot="1">
      <c r="L27" s="86" t="s">
        <v>29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9"/>
      <c r="EK27" s="9"/>
      <c r="EL27" s="9"/>
      <c r="EM27" s="9"/>
      <c r="EN27" s="9"/>
      <c r="EO27" s="9"/>
      <c r="EP27" s="9"/>
      <c r="EQ27" s="9"/>
      <c r="ER27" s="17"/>
      <c r="ES27" s="17"/>
      <c r="ET27" s="17"/>
      <c r="EU27" s="17"/>
      <c r="EW27" s="9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</row>
    <row r="28" spans="1:167" s="2" customFormat="1" ht="3" customHeight="1" hidden="1" thickBot="1">
      <c r="A28" s="12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2" customFormat="1" ht="8.25" customHeight="1">
      <c r="A29" s="191" t="s">
        <v>30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0" t="s">
        <v>31</v>
      </c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0" t="s">
        <v>32</v>
      </c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194" t="s">
        <v>37</v>
      </c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6"/>
      <c r="DF29" s="182" t="s">
        <v>36</v>
      </c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4"/>
    </row>
    <row r="30" spans="1:167" s="2" customFormat="1" ht="8.25" customHeight="1">
      <c r="A30" s="1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2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2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197" t="s">
        <v>38</v>
      </c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9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7"/>
    </row>
    <row r="31" spans="1:167" s="19" customFormat="1" ht="7.5" customHeight="1">
      <c r="A31" s="1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26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8" t="s">
        <v>39</v>
      </c>
      <c r="CO31" s="200" t="s">
        <v>87</v>
      </c>
      <c r="CP31" s="200"/>
      <c r="CQ31" s="200"/>
      <c r="CR31" s="27" t="s">
        <v>19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9"/>
      <c r="DF31" s="185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7"/>
    </row>
    <row r="32" spans="1:167" s="19" customFormat="1" ht="3" customHeight="1" hidden="1">
      <c r="A32" s="1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30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2"/>
      <c r="DF32" s="188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90"/>
    </row>
    <row r="33" spans="1:167" s="19" customFormat="1" ht="12" customHeight="1">
      <c r="A33" s="1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85" t="s">
        <v>7</v>
      </c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 t="s">
        <v>33</v>
      </c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 t="s">
        <v>34</v>
      </c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 t="s">
        <v>35</v>
      </c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121"/>
    </row>
    <row r="34" spans="1:167" s="33" customFormat="1" ht="16.5" customHeight="1" thickBot="1">
      <c r="A34" s="156">
        <v>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>
        <v>2</v>
      </c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>
        <v>3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7">
        <v>4</v>
      </c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>
        <v>5</v>
      </c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>
        <v>6</v>
      </c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>
        <v>7</v>
      </c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</row>
    <row r="35" spans="1:201" s="2" customFormat="1" ht="24" customHeight="1">
      <c r="A35" s="180" t="s">
        <v>65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82" t="s">
        <v>69</v>
      </c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179">
        <v>180</v>
      </c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>
        <v>0</v>
      </c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210">
        <v>72100</v>
      </c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07">
        <v>0</v>
      </c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8"/>
      <c r="FN35" s="209" t="s">
        <v>82</v>
      </c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</row>
    <row r="36" spans="1:167" s="2" customFormat="1" ht="25.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63" t="s">
        <v>69</v>
      </c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 t="s">
        <v>46</v>
      </c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7">
        <v>0</v>
      </c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>
        <v>72100</v>
      </c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8"/>
    </row>
    <row r="37" spans="1:167" s="2" customFormat="1" ht="18.75" customHeight="1" hidden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8"/>
    </row>
    <row r="38" spans="1:167" s="2" customFormat="1" ht="24" customHeight="1" hidden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8"/>
    </row>
    <row r="39" spans="1:167" s="2" customFormat="1" ht="27" customHeight="1" hidden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8"/>
    </row>
    <row r="40" spans="1:167" s="2" customFormat="1" ht="29.25" customHeight="1" hidden="1">
      <c r="A40" s="61" t="s">
        <v>76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3" t="s">
        <v>78</v>
      </c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 t="s">
        <v>73</v>
      </c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7">
        <v>0</v>
      </c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>
        <v>0</v>
      </c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8"/>
    </row>
    <row r="41" spans="1:167" s="2" customFormat="1" ht="28.5" customHeight="1" hidden="1">
      <c r="A41" s="61" t="s">
        <v>76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3" t="s">
        <v>78</v>
      </c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 t="s">
        <v>47</v>
      </c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7">
        <v>0</v>
      </c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>
        <v>0</v>
      </c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8"/>
    </row>
    <row r="42" spans="1:167" s="2" customFormat="1" ht="24" customHeight="1">
      <c r="A42" s="69" t="s">
        <v>79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63" t="s">
        <v>68</v>
      </c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 t="s">
        <v>73</v>
      </c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7">
        <v>279150</v>
      </c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8"/>
    </row>
    <row r="43" spans="1:167" s="2" customFormat="1" ht="24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63" t="s">
        <v>68</v>
      </c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 t="s">
        <v>47</v>
      </c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7">
        <v>0</v>
      </c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>
        <v>279150</v>
      </c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8"/>
    </row>
    <row r="44" spans="1:167" s="2" customFormat="1" ht="33" customHeight="1">
      <c r="A44" s="69" t="s">
        <v>89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63" t="s">
        <v>80</v>
      </c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 t="s">
        <v>73</v>
      </c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7">
        <v>18200</v>
      </c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>
        <v>0</v>
      </c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8"/>
    </row>
    <row r="45" spans="1:167" s="2" customFormat="1" ht="32.25" customHeight="1" thickBo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84" t="s">
        <v>80</v>
      </c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 t="s">
        <v>46</v>
      </c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164">
        <v>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50">
        <v>0</v>
      </c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>
        <v>18200</v>
      </c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1"/>
    </row>
    <row r="46" spans="1:167" s="2" customFormat="1" ht="43.5" customHeight="1" thickBot="1">
      <c r="A46" s="73" t="s">
        <v>66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83" t="s">
        <v>67</v>
      </c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64" t="s">
        <v>73</v>
      </c>
      <c r="BJ46" s="65"/>
      <c r="BK46" s="65"/>
      <c r="BL46" s="65"/>
      <c r="BM46" s="65"/>
      <c r="BN46" s="65"/>
      <c r="BO46" s="65"/>
      <c r="BP46" s="65"/>
      <c r="BQ46" s="65"/>
      <c r="BR46" s="65"/>
      <c r="BS46" s="66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6"/>
      <c r="CE46" s="79">
        <v>0</v>
      </c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1"/>
      <c r="DF46" s="76">
        <v>147000</v>
      </c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8"/>
      <c r="EI46" s="76">
        <v>0</v>
      </c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206"/>
    </row>
    <row r="47" spans="1:167" s="2" customFormat="1" ht="35.25" customHeight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82" t="s">
        <v>67</v>
      </c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 t="s">
        <v>63</v>
      </c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160">
        <v>0</v>
      </c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1">
        <v>0</v>
      </c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2">
        <v>147000</v>
      </c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3"/>
    </row>
    <row r="48" spans="1:167" s="2" customFormat="1" ht="24.75" customHeight="1">
      <c r="A48" s="44" t="s">
        <v>76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6"/>
      <c r="AX48" s="50" t="s">
        <v>78</v>
      </c>
      <c r="AY48" s="51"/>
      <c r="AZ48" s="51"/>
      <c r="BA48" s="51"/>
      <c r="BB48" s="51"/>
      <c r="BC48" s="51"/>
      <c r="BD48" s="51"/>
      <c r="BE48" s="51"/>
      <c r="BF48" s="51"/>
      <c r="BG48" s="51"/>
      <c r="BH48" s="52"/>
      <c r="BI48" s="50" t="s">
        <v>73</v>
      </c>
      <c r="BJ48" s="51"/>
      <c r="BK48" s="51"/>
      <c r="BL48" s="51"/>
      <c r="BM48" s="51"/>
      <c r="BN48" s="51"/>
      <c r="BO48" s="51"/>
      <c r="BP48" s="51"/>
      <c r="BQ48" s="51"/>
      <c r="BR48" s="51"/>
      <c r="BS48" s="52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2"/>
      <c r="CE48" s="53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  <c r="DF48" s="41">
        <v>0</v>
      </c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56"/>
      <c r="EI48" s="41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3"/>
    </row>
    <row r="49" spans="1:167" s="2" customFormat="1" ht="18.75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9"/>
      <c r="AX49" s="63" t="s">
        <v>78</v>
      </c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 t="s">
        <v>47</v>
      </c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>
        <v>0</v>
      </c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8"/>
    </row>
    <row r="50" spans="1:167" s="2" customFormat="1" ht="12.75" customHeight="1">
      <c r="A50" s="44" t="s">
        <v>70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6"/>
      <c r="AX50" s="63" t="s">
        <v>71</v>
      </c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50" t="s">
        <v>73</v>
      </c>
      <c r="BJ50" s="51"/>
      <c r="BK50" s="51"/>
      <c r="BL50" s="51"/>
      <c r="BM50" s="51"/>
      <c r="BN50" s="51"/>
      <c r="BO50" s="51"/>
      <c r="BP50" s="51"/>
      <c r="BQ50" s="51"/>
      <c r="BR50" s="51"/>
      <c r="BS50" s="52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2"/>
      <c r="CE50" s="53">
        <v>0</v>
      </c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5"/>
      <c r="DF50" s="41">
        <v>150000</v>
      </c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56"/>
      <c r="EI50" s="41">
        <v>0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3"/>
    </row>
    <row r="51" spans="1:167" s="2" customFormat="1" ht="11.25" customHeight="1" thickBo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9"/>
      <c r="AX51" s="131" t="s">
        <v>71</v>
      </c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84" t="s">
        <v>46</v>
      </c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164">
        <v>0</v>
      </c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50">
        <v>0</v>
      </c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>
        <v>150000</v>
      </c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1"/>
    </row>
    <row r="52" spans="1:167" s="2" customFormat="1" ht="16.5" customHeight="1" hidden="1" thickBo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4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</row>
    <row r="53" spans="81:167" s="2" customFormat="1" ht="12" customHeight="1" thickBot="1">
      <c r="CC53" s="4" t="s">
        <v>40</v>
      </c>
      <c r="CE53" s="148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24">
        <f>DF35+DF42+DF44+DF46+DF50+DF40+DF38+DF48</f>
        <v>666450</v>
      </c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>
        <f>SUM(EI36:EI52)</f>
        <v>666450</v>
      </c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39"/>
    </row>
    <row r="54" ht="10.5" customHeight="1" hidden="1" thickBot="1"/>
    <row r="55" spans="150:167" s="2" customFormat="1" ht="9.75" customHeight="1">
      <c r="ET55" s="4"/>
      <c r="EU55" s="4"/>
      <c r="EV55" s="4" t="s">
        <v>8</v>
      </c>
      <c r="EX55" s="142" t="s">
        <v>77</v>
      </c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4"/>
    </row>
    <row r="56" spans="1:167" s="2" customFormat="1" ht="10.5" customHeight="1" thickBot="1">
      <c r="A56" s="2" t="s">
        <v>10</v>
      </c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S56" s="114" t="s">
        <v>72</v>
      </c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ET56" s="4"/>
      <c r="EU56" s="4"/>
      <c r="EV56" s="4" t="s">
        <v>9</v>
      </c>
      <c r="EW56" s="6"/>
      <c r="EX56" s="145">
        <v>2</v>
      </c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7"/>
    </row>
    <row r="57" spans="20:74" s="3" customFormat="1" ht="10.5" customHeight="1" thickBot="1">
      <c r="T57" s="86" t="s">
        <v>11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S57" s="86" t="s">
        <v>12</v>
      </c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</row>
    <row r="58" spans="1:167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CL58" s="136" t="s">
        <v>13</v>
      </c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8"/>
    </row>
    <row r="59" spans="1:167" ht="10.5" customHeight="1">
      <c r="A59" s="2" t="s">
        <v>44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CL59" s="157" t="s">
        <v>41</v>
      </c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9"/>
    </row>
    <row r="60" spans="1:167" ht="10.5" customHeight="1">
      <c r="A60" s="2" t="s">
        <v>45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2"/>
      <c r="AR60" s="2"/>
      <c r="AS60" s="114" t="s">
        <v>48</v>
      </c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CL60" s="7"/>
      <c r="CM60" s="2" t="s">
        <v>14</v>
      </c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8"/>
    </row>
    <row r="61" spans="20:167" ht="10.5" customHeight="1">
      <c r="T61" s="86" t="s">
        <v>11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S61" s="86" t="s">
        <v>12</v>
      </c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CL61" s="7"/>
      <c r="CM61" s="2" t="s">
        <v>15</v>
      </c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2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2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2"/>
      <c r="FK61" s="8"/>
    </row>
    <row r="62" spans="1:167" ht="8.25" customHeight="1">
      <c r="A62" s="20" t="s">
        <v>14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34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132" t="s">
        <v>16</v>
      </c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35"/>
      <c r="DR62" s="132" t="s">
        <v>11</v>
      </c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35"/>
      <c r="ED62" s="132" t="s">
        <v>12</v>
      </c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35"/>
      <c r="EX62" s="132" t="s">
        <v>17</v>
      </c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27"/>
      <c r="FK62" s="36"/>
    </row>
    <row r="63" spans="1:167" ht="7.5" customHeight="1">
      <c r="A63" s="20" t="s">
        <v>15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34" t="s">
        <v>55</v>
      </c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20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20"/>
      <c r="AW63" s="135" t="s">
        <v>48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20"/>
      <c r="BP63" s="126" t="s">
        <v>56</v>
      </c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34"/>
      <c r="CM63" s="125" t="s">
        <v>18</v>
      </c>
      <c r="CN63" s="125"/>
      <c r="CO63" s="126"/>
      <c r="CP63" s="126"/>
      <c r="CQ63" s="126"/>
      <c r="CR63" s="126"/>
      <c r="CS63" s="126"/>
      <c r="CT63" s="127" t="s">
        <v>18</v>
      </c>
      <c r="CU63" s="127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5">
        <v>20</v>
      </c>
      <c r="DT63" s="125"/>
      <c r="DU63" s="125"/>
      <c r="DV63" s="125"/>
      <c r="DW63" s="133"/>
      <c r="DX63" s="133"/>
      <c r="DY63" s="133"/>
      <c r="DZ63" s="127" t="s">
        <v>19</v>
      </c>
      <c r="EA63" s="127"/>
      <c r="EB63" s="127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36"/>
    </row>
    <row r="64" spans="1:167" s="3" customFormat="1" ht="9" customHeight="1" thickBo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32" t="s">
        <v>16</v>
      </c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35"/>
      <c r="AK64" s="132" t="s">
        <v>11</v>
      </c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35"/>
      <c r="AW64" s="132" t="s">
        <v>12</v>
      </c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35"/>
      <c r="BP64" s="132" t="s">
        <v>17</v>
      </c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37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9"/>
    </row>
    <row r="65" spans="1:167" s="2" customFormat="1" ht="10.5" customHeight="1">
      <c r="A65" s="125" t="s">
        <v>18</v>
      </c>
      <c r="B65" s="125"/>
      <c r="C65" s="126" t="s">
        <v>85</v>
      </c>
      <c r="D65" s="126"/>
      <c r="E65" s="126"/>
      <c r="F65" s="126"/>
      <c r="G65" s="126"/>
      <c r="H65" s="127" t="s">
        <v>18</v>
      </c>
      <c r="I65" s="127"/>
      <c r="J65" s="126" t="s">
        <v>86</v>
      </c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5">
        <v>20</v>
      </c>
      <c r="AH65" s="125"/>
      <c r="AI65" s="125"/>
      <c r="AJ65" s="125"/>
      <c r="AK65" s="133" t="s">
        <v>87</v>
      </c>
      <c r="AL65" s="133"/>
      <c r="AM65" s="133"/>
      <c r="AN65" s="127" t="s">
        <v>19</v>
      </c>
      <c r="AO65" s="127"/>
      <c r="AP65" s="127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</row>
    <row r="66" spans="1:167" s="2" customFormat="1" ht="3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</row>
    <row r="67" spans="1:167" ht="12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</row>
  </sheetData>
  <sheetProtection/>
  <mergeCells count="226">
    <mergeCell ref="FN35:GS35"/>
    <mergeCell ref="EI40:FK40"/>
    <mergeCell ref="BI43:BS43"/>
    <mergeCell ref="EI44:FK44"/>
    <mergeCell ref="BT42:CD42"/>
    <mergeCell ref="CE42:DE42"/>
    <mergeCell ref="DF42:EH42"/>
    <mergeCell ref="BT35:CD35"/>
    <mergeCell ref="CE35:DE35"/>
    <mergeCell ref="DF35:EH35"/>
    <mergeCell ref="EX26:FK26"/>
    <mergeCell ref="CE49:DE49"/>
    <mergeCell ref="DF49:EH49"/>
    <mergeCell ref="EI49:FK49"/>
    <mergeCell ref="CE43:DE43"/>
    <mergeCell ref="EI46:FK46"/>
    <mergeCell ref="DF34:EH34"/>
    <mergeCell ref="DF36:EH36"/>
    <mergeCell ref="DF43:EH43"/>
    <mergeCell ref="EI35:FK35"/>
    <mergeCell ref="CT2:FK4"/>
    <mergeCell ref="CE41:DE41"/>
    <mergeCell ref="DF41:EH41"/>
    <mergeCell ref="EI41:FK41"/>
    <mergeCell ref="BT29:DE29"/>
    <mergeCell ref="BT30:DE30"/>
    <mergeCell ref="CO31:CQ31"/>
    <mergeCell ref="EC10:EE10"/>
    <mergeCell ref="CP10:CQ10"/>
    <mergeCell ref="B12:EH12"/>
    <mergeCell ref="L26:BB26"/>
    <mergeCell ref="AX23:EI24"/>
    <mergeCell ref="A41:AW41"/>
    <mergeCell ref="AX41:BH41"/>
    <mergeCell ref="BI41:BS41"/>
    <mergeCell ref="DF29:FK32"/>
    <mergeCell ref="BT41:CD41"/>
    <mergeCell ref="BT36:CD36"/>
    <mergeCell ref="A29:AW33"/>
    <mergeCell ref="AX29:BH33"/>
    <mergeCell ref="A40:AW40"/>
    <mergeCell ref="AX40:BH40"/>
    <mergeCell ref="BI40:BS40"/>
    <mergeCell ref="AX35:BH35"/>
    <mergeCell ref="BI35:BS35"/>
    <mergeCell ref="BI34:BS34"/>
    <mergeCell ref="BI36:BS36"/>
    <mergeCell ref="BI38:BS38"/>
    <mergeCell ref="A35:AW36"/>
    <mergeCell ref="A37:AW37"/>
    <mergeCell ref="B11:EP11"/>
    <mergeCell ref="BB14:BF14"/>
    <mergeCell ref="BG14:BH14"/>
    <mergeCell ref="CW10:CX10"/>
    <mergeCell ref="CY10:DU10"/>
    <mergeCell ref="CN14:CP14"/>
    <mergeCell ref="DZ10:EB10"/>
    <mergeCell ref="DV10:DY10"/>
    <mergeCell ref="CR6:FK6"/>
    <mergeCell ref="CR7:FK7"/>
    <mergeCell ref="CR8:DM8"/>
    <mergeCell ref="CR9:DM9"/>
    <mergeCell ref="EX12:FK12"/>
    <mergeCell ref="EI12:EL12"/>
    <mergeCell ref="EA8:FK8"/>
    <mergeCell ref="EA9:FK9"/>
    <mergeCell ref="EM12:EP12"/>
    <mergeCell ref="CR10:CV10"/>
    <mergeCell ref="CL59:FK59"/>
    <mergeCell ref="BT47:CD47"/>
    <mergeCell ref="CE47:DE47"/>
    <mergeCell ref="DF47:EH47"/>
    <mergeCell ref="EI47:FK47"/>
    <mergeCell ref="CE45:DE45"/>
    <mergeCell ref="DF45:EH45"/>
    <mergeCell ref="EI45:FK45"/>
    <mergeCell ref="CE51:DE51"/>
    <mergeCell ref="DF51:EH51"/>
    <mergeCell ref="T57:AP57"/>
    <mergeCell ref="CE34:DE34"/>
    <mergeCell ref="CE36:DE36"/>
    <mergeCell ref="A52:AW52"/>
    <mergeCell ref="CE52:DE52"/>
    <mergeCell ref="A34:AW34"/>
    <mergeCell ref="AX34:BH34"/>
    <mergeCell ref="AX36:BH36"/>
    <mergeCell ref="BT45:CD45"/>
    <mergeCell ref="AX51:BH51"/>
    <mergeCell ref="T56:AP56"/>
    <mergeCell ref="EI52:FK52"/>
    <mergeCell ref="AX49:BH49"/>
    <mergeCell ref="BI49:BS49"/>
    <mergeCell ref="AX52:BH52"/>
    <mergeCell ref="EI51:FK51"/>
    <mergeCell ref="BI52:BS52"/>
    <mergeCell ref="EI50:FK50"/>
    <mergeCell ref="BT51:CD51"/>
    <mergeCell ref="AX50:BH50"/>
    <mergeCell ref="AS57:BV57"/>
    <mergeCell ref="DF52:EH52"/>
    <mergeCell ref="EX55:FK55"/>
    <mergeCell ref="EX56:FK56"/>
    <mergeCell ref="AS56:BV56"/>
    <mergeCell ref="BT43:CD43"/>
    <mergeCell ref="EI43:FK43"/>
    <mergeCell ref="BT49:CD49"/>
    <mergeCell ref="CE53:DE53"/>
    <mergeCell ref="BI51:BS51"/>
    <mergeCell ref="DA62:DP62"/>
    <mergeCell ref="DR62:EB62"/>
    <mergeCell ref="ED62:EV62"/>
    <mergeCell ref="CL58:FK58"/>
    <mergeCell ref="EI53:FK53"/>
    <mergeCell ref="EX62:FI62"/>
    <mergeCell ref="DA61:DP61"/>
    <mergeCell ref="DR61:EB61"/>
    <mergeCell ref="ED61:EV61"/>
    <mergeCell ref="EX61:FI61"/>
    <mergeCell ref="AW63:BN63"/>
    <mergeCell ref="DZ63:EB63"/>
    <mergeCell ref="DW63:DY63"/>
    <mergeCell ref="CO63:CS63"/>
    <mergeCell ref="CT63:CU63"/>
    <mergeCell ref="CV63:DR63"/>
    <mergeCell ref="CM63:CN63"/>
    <mergeCell ref="AG65:AJ65"/>
    <mergeCell ref="AK65:AM65"/>
    <mergeCell ref="AN65:AP65"/>
    <mergeCell ref="T61:AP61"/>
    <mergeCell ref="T63:AI63"/>
    <mergeCell ref="T64:AI64"/>
    <mergeCell ref="AK64:AU64"/>
    <mergeCell ref="AS61:BV61"/>
    <mergeCell ref="BP63:CA63"/>
    <mergeCell ref="AK63:AU63"/>
    <mergeCell ref="A65:B65"/>
    <mergeCell ref="C65:G65"/>
    <mergeCell ref="H65:I65"/>
    <mergeCell ref="J65:AF65"/>
    <mergeCell ref="T60:AP60"/>
    <mergeCell ref="EX22:FK22"/>
    <mergeCell ref="BT52:CD52"/>
    <mergeCell ref="AW64:BN64"/>
    <mergeCell ref="BP64:CA64"/>
    <mergeCell ref="DS63:DV63"/>
    <mergeCell ref="AS60:BV60"/>
    <mergeCell ref="EX13:FK13"/>
    <mergeCell ref="EX14:FK14"/>
    <mergeCell ref="EX20:FK20"/>
    <mergeCell ref="EI33:FK33"/>
    <mergeCell ref="AX15:EI16"/>
    <mergeCell ref="EX15:FK16"/>
    <mergeCell ref="AX21:EI22"/>
    <mergeCell ref="EX23:FK25"/>
    <mergeCell ref="DF53:EH53"/>
    <mergeCell ref="EX21:FK21"/>
    <mergeCell ref="AW14:BA14"/>
    <mergeCell ref="CF14:CI14"/>
    <mergeCell ref="BG18:CL19"/>
    <mergeCell ref="CJ14:CM14"/>
    <mergeCell ref="EX17:FK19"/>
    <mergeCell ref="BI14:CE14"/>
    <mergeCell ref="AX20:EI20"/>
    <mergeCell ref="EI39:FK39"/>
    <mergeCell ref="BT33:CD33"/>
    <mergeCell ref="DF33:EH33"/>
    <mergeCell ref="CE33:DE33"/>
    <mergeCell ref="L27:BB27"/>
    <mergeCell ref="BT34:CD34"/>
    <mergeCell ref="EI34:FK34"/>
    <mergeCell ref="BI29:BS33"/>
    <mergeCell ref="BI37:BS37"/>
    <mergeCell ref="BT37:CD37"/>
    <mergeCell ref="AX45:BH45"/>
    <mergeCell ref="BI45:BS45"/>
    <mergeCell ref="DF38:EH38"/>
    <mergeCell ref="EI36:FK36"/>
    <mergeCell ref="CE38:DE38"/>
    <mergeCell ref="CE39:DE39"/>
    <mergeCell ref="DF37:EH37"/>
    <mergeCell ref="DF39:EH39"/>
    <mergeCell ref="EI37:FK37"/>
    <mergeCell ref="EI38:FK38"/>
    <mergeCell ref="CE40:DE40"/>
    <mergeCell ref="DF40:EH40"/>
    <mergeCell ref="CE44:DE44"/>
    <mergeCell ref="DF44:EH44"/>
    <mergeCell ref="AX47:BH47"/>
    <mergeCell ref="BI47:BS47"/>
    <mergeCell ref="AX43:BH43"/>
    <mergeCell ref="AX44:BH44"/>
    <mergeCell ref="BI44:BS44"/>
    <mergeCell ref="AX46:BH46"/>
    <mergeCell ref="BT44:CD44"/>
    <mergeCell ref="BI42:BS42"/>
    <mergeCell ref="DF46:EH46"/>
    <mergeCell ref="DF50:EH50"/>
    <mergeCell ref="CE50:DE50"/>
    <mergeCell ref="CE46:DE46"/>
    <mergeCell ref="EI42:FK42"/>
    <mergeCell ref="A42:AW43"/>
    <mergeCell ref="BI50:BS50"/>
    <mergeCell ref="BT50:CD50"/>
    <mergeCell ref="BT40:CD40"/>
    <mergeCell ref="BT39:CD39"/>
    <mergeCell ref="BI39:BS39"/>
    <mergeCell ref="A44:AW45"/>
    <mergeCell ref="A46:AW47"/>
    <mergeCell ref="BI46:BS46"/>
    <mergeCell ref="A50:AW51"/>
    <mergeCell ref="CE37:DE37"/>
    <mergeCell ref="A39:AW39"/>
    <mergeCell ref="A38:AW38"/>
    <mergeCell ref="AX38:BH38"/>
    <mergeCell ref="AX39:BH39"/>
    <mergeCell ref="AX42:BH42"/>
    <mergeCell ref="AX37:BH37"/>
    <mergeCell ref="BT38:CD38"/>
    <mergeCell ref="BT46:CD46"/>
    <mergeCell ref="EI48:FK48"/>
    <mergeCell ref="A48:AW49"/>
    <mergeCell ref="AX48:BH48"/>
    <mergeCell ref="BI48:BS48"/>
    <mergeCell ref="BT48:CD48"/>
    <mergeCell ref="CE48:DE48"/>
    <mergeCell ref="DF48:EH48"/>
  </mergeCells>
  <printOptions/>
  <pageMargins left="0.3937007874015748" right="0.31496062992125984" top="0" bottom="1.1811023622047245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2016-01-20T11:20:10Z</cp:lastPrinted>
  <dcterms:created xsi:type="dcterms:W3CDTF">2008-10-01T13:21:49Z</dcterms:created>
  <dcterms:modified xsi:type="dcterms:W3CDTF">2016-01-20T11:26:19Z</dcterms:modified>
  <cp:category/>
  <cp:version/>
  <cp:contentType/>
  <cp:contentStatus/>
</cp:coreProperties>
</file>