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чарина\Desktop\МЕНЮ2023-2024\МЕНЮ ТВЕРЬ\МЕНЮ 2024-2026\Примерное меню 2024-2026\Меню 2024-2026 с МАЯ ВЕРНОЕ\"/>
    </mc:Choice>
  </mc:AlternateContent>
  <bookViews>
    <workbookView minimized="1" xWindow="0" yWindow="0" windowWidth="28800" windowHeight="12300"/>
  </bookViews>
  <sheets>
    <sheet name="Лист1" sheetId="1" r:id="rId1"/>
  </sheets>
  <definedNames>
    <definedName name="_xlnm._FilterDatabase" localSheetId="0" hidden="1">Лист1!$C$17:$C$25</definedName>
  </definedNames>
  <calcPr calcId="162913"/>
</workbook>
</file>

<file path=xl/calcChain.xml><?xml version="1.0" encoding="utf-8"?>
<calcChain xmlns="http://schemas.openxmlformats.org/spreadsheetml/2006/main">
  <c r="G93" i="1" l="1"/>
  <c r="F93" i="1"/>
  <c r="E93" i="1"/>
  <c r="D93" i="1"/>
  <c r="C38" i="1"/>
  <c r="O12" i="1"/>
  <c r="N12" i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<sst xmlns="http://schemas.openxmlformats.org/spreadsheetml/2006/main" count="356" uniqueCount="106">
  <si>
    <t>первый</t>
  </si>
  <si>
    <r>
      <rPr>
        <b/>
        <sz val="10"/>
        <color rgb="FF333333"/>
        <rFont val="Times New Roman"/>
      </rPr>
      <t xml:space="preserve">Неделя: </t>
    </r>
  </si>
  <si>
    <r>
      <rPr>
        <sz val="11"/>
        <rFont val="Times New Roman"/>
      </rPr>
      <t>первая</t>
    </r>
  </si>
  <si>
    <r>
      <rPr>
        <b/>
        <sz val="9"/>
        <rFont val="Times New Roman"/>
      </rPr>
      <t>№ рец.</t>
    </r>
  </si>
  <si>
    <r>
      <rPr>
        <b/>
        <sz val="9"/>
        <rFont val="Times New Roman"/>
      </rPr>
      <t>Приём пищи, наименование блюда</t>
    </r>
  </si>
  <si>
    <r>
      <rPr>
        <b/>
        <sz val="9"/>
        <rFont val="Times New Roman"/>
      </rPr>
      <t>Масса порции</t>
    </r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</si>
  <si>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</si>
  <si>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</si>
  <si>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</si>
  <si>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</si>
  <si>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</si>
  <si>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</si>
  <si>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</si>
  <si>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</si>
  <si>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</si>
  <si>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</si>
  <si>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</si>
  <si>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</si>
  <si>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</si>
  <si>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</si>
  <si>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</si>
  <si>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r>
      <rPr>
        <b/>
        <sz val="11"/>
        <color theme="1"/>
        <rFont val="Times New Roman"/>
      </rPr>
      <t>Салат из моркови с сахаром</t>
    </r>
  </si>
  <si>
    <t>-</t>
  </si>
  <si>
    <t xml:space="preserve"> Суп с бобовыми (горох) на кур.бульоне</t>
  </si>
  <si>
    <r>
      <rPr>
        <b/>
        <sz val="11"/>
        <color theme="1"/>
        <rFont val="Times New Roman"/>
      </rPr>
      <t>Печень по-строгоновски (60/40)</t>
    </r>
  </si>
  <si>
    <t>Рис отварной</t>
  </si>
  <si>
    <r>
      <rPr>
        <b/>
        <sz val="11"/>
        <color theme="1"/>
        <rFont val="Times New Roman"/>
      </rPr>
      <t>Компот из свежих плодов</t>
    </r>
  </si>
  <si>
    <r>
      <rPr>
        <b/>
        <sz val="10"/>
        <color theme="1"/>
        <rFont val="Times New Roman"/>
      </rPr>
      <t>б/н</t>
    </r>
  </si>
  <si>
    <r>
      <rPr>
        <b/>
        <sz val="11"/>
        <color theme="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</si>
  <si>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</si>
  <si>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</t>
    </r>
  </si>
  <si>
    <r>
      <rPr>
        <b/>
        <sz val="10"/>
        <color rgb="FF333333"/>
        <rFont val="Times New Roman"/>
      </rPr>
      <t xml:space="preserve">День: </t>
    </r>
  </si>
  <si>
    <r>
      <rPr>
        <sz val="11"/>
        <rFont val="Times New Roman"/>
      </rPr>
      <t>второй</t>
    </r>
  </si>
  <si>
    <r>
      <rPr>
        <b/>
        <sz val="11"/>
        <rFont val="Times New Roman"/>
      </rPr>
      <t>Салат из свеклы  с растительным маслом</t>
    </r>
  </si>
  <si>
    <r>
      <rPr>
        <b/>
        <sz val="11"/>
        <rFont val="Times New Roman"/>
      </rPr>
      <t>Щи из  свежей капусты  на курином бульоне</t>
    </r>
  </si>
  <si>
    <r>
      <rPr>
        <b/>
        <sz val="11"/>
        <rFont val="Times New Roman"/>
      </rPr>
      <t>Котлета рубленная из мяса птицы  с красным соусом № 331 (60/40)</t>
    </r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</si>
  <si>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</si>
  <si>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</si>
  <si>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</si>
  <si>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</si>
  <si>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Хлеб ржаной</t>
    </r>
  </si>
  <si>
    <r>
      <rPr>
        <sz val="11"/>
        <rFont val="Times New Roman"/>
      </rPr>
      <t>третий</t>
    </r>
  </si>
  <si>
    <t>45/47</t>
  </si>
  <si>
    <r>
      <rPr>
        <b/>
        <sz val="11"/>
        <rFont val="Times New Roman"/>
      </rPr>
      <t>Салат из свежей капусты или квашеной</t>
    </r>
  </si>
  <si>
    <t>Рассольник по-Ленинградски на курином бульоне</t>
  </si>
  <si>
    <t>278.1</t>
  </si>
  <si>
    <r>
      <rPr>
        <b/>
        <sz val="11"/>
        <rFont val="Times New Roman"/>
      </rPr>
      <t>Тефтели из мяса птицы с соусом (60/40)</t>
    </r>
  </si>
  <si>
    <r>
      <rPr>
        <b/>
        <sz val="11"/>
        <rFont val="Times New Roman"/>
      </rPr>
      <t>Каша рассыпчатая гречневая</t>
    </r>
  </si>
  <si>
    <r>
      <rPr>
        <b/>
        <sz val="11"/>
        <rFont val="Times New Roman"/>
      </rPr>
      <t>Компот из свежих яблок</t>
    </r>
  </si>
  <si>
    <t>соль иодированная</t>
  </si>
  <si>
    <r>
      <rPr>
        <sz val="11"/>
        <rFont val="Times New Roman"/>
      </rPr>
      <t>четвертый</t>
    </r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</si>
  <si>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</si>
  <si>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из овощей на  курином бульоне</t>
    </r>
  </si>
  <si>
    <r>
      <rPr>
        <b/>
        <sz val="11"/>
        <rFont val="Times New Roman"/>
      </rPr>
      <t>Плов из мяса птицы</t>
    </r>
  </si>
  <si>
    <r>
      <rPr>
        <sz val="11"/>
        <rFont val="Times New Roman"/>
      </rPr>
      <t>пятый</t>
    </r>
  </si>
  <si>
    <r>
      <rPr>
        <b/>
        <sz val="11"/>
        <rFont val="Times New Roman"/>
      </rPr>
      <t xml:space="preserve">Борщ с картофелем  и капустой на курином бульоне </t>
    </r>
  </si>
  <si>
    <r>
      <rPr>
        <b/>
        <sz val="11"/>
        <rFont val="Times New Roman"/>
      </rPr>
      <t xml:space="preserve">Котлета или биточек  рыбный  </t>
    </r>
  </si>
  <si>
    <r>
      <rPr>
        <b/>
        <sz val="11"/>
        <rFont val="Times New Roman"/>
      </rPr>
      <t>Соус № 329</t>
    </r>
  </si>
  <si>
    <r>
      <rPr>
        <b/>
        <sz val="11"/>
        <rFont val="Times New Roman"/>
      </rPr>
      <t>Картофельное пюре</t>
    </r>
  </si>
  <si>
    <r>
      <rPr>
        <b/>
        <sz val="10"/>
        <rFont val="Times New Roman"/>
      </rPr>
      <t>ИТОГО:</t>
    </r>
  </si>
  <si>
    <r>
      <rPr>
        <sz val="11"/>
        <rFont val="Times New Roman"/>
      </rPr>
      <t>шестой</t>
    </r>
  </si>
  <si>
    <r>
      <rPr>
        <sz val="11"/>
        <rFont val="Times New Roman"/>
      </rPr>
      <t>вторая</t>
    </r>
  </si>
  <si>
    <t>Сосиска отварная</t>
  </si>
  <si>
    <t>Макароны отварные со сливочным маслом</t>
  </si>
  <si>
    <r>
      <rPr>
        <sz val="11"/>
        <rFont val="Times New Roman"/>
      </rPr>
      <t xml:space="preserve">                 седьмой</t>
    </r>
  </si>
  <si>
    <r>
      <rPr>
        <b/>
        <sz val="11"/>
        <rFont val="Times New Roman"/>
      </rPr>
      <t xml:space="preserve">Борщ с картофелем и капустой  на курином бульоне </t>
    </r>
  </si>
  <si>
    <r>
      <rPr>
        <b/>
        <sz val="11"/>
        <rFont val="Times New Roman"/>
      </rPr>
      <t>Птица тушеная с соусом № 331 (60/40)</t>
    </r>
  </si>
  <si>
    <r>
      <rPr>
        <sz val="11"/>
        <rFont val="Times New Roman"/>
      </rPr>
      <t xml:space="preserve">восьмой </t>
    </r>
  </si>
  <si>
    <r>
      <rPr>
        <b/>
        <sz val="11"/>
        <rFont val="Times New Roman"/>
      </rPr>
      <t>Суп овощной на курином бульоне</t>
    </r>
  </si>
  <si>
    <r>
      <rPr>
        <b/>
        <sz val="11"/>
        <rFont val="Times New Roman"/>
      </rPr>
      <t>Жаркое по-домашнему с мясом свинины</t>
    </r>
  </si>
  <si>
    <r>
      <rPr>
        <b/>
        <sz val="11"/>
        <rFont val="Times New Roman"/>
      </rPr>
      <t>Компот из свежих плодов</t>
    </r>
  </si>
  <si>
    <r>
      <rPr>
        <sz val="11"/>
        <rFont val="Times New Roman"/>
      </rPr>
      <t>девятый</t>
    </r>
  </si>
  <si>
    <r>
      <rPr>
        <b/>
        <sz val="11"/>
        <rFont val="Times New Roman"/>
      </rPr>
      <t>Салат  из свеклы отварной с растительным маслом</t>
    </r>
  </si>
  <si>
    <r>
      <rPr>
        <b/>
        <sz val="11"/>
        <rFont val="Times New Roman"/>
      </rPr>
      <t>Щи из свежей капусты с картофелем на курином бульоне</t>
    </r>
  </si>
  <si>
    <r>
      <rPr>
        <b/>
        <sz val="11"/>
        <rFont val="Times New Roman"/>
      </rPr>
      <t>Фрикадельки из мяса птицы с соусом 60/40</t>
    </r>
  </si>
  <si>
    <r>
      <rPr>
        <b/>
        <sz val="11"/>
        <rFont val="Times New Roman"/>
      </rPr>
      <t>Рис отварной</t>
    </r>
  </si>
  <si>
    <r>
      <rPr>
        <sz val="10"/>
        <rFont val="Times New Roman"/>
      </rPr>
      <t>День:</t>
    </r>
  </si>
  <si>
    <r>
      <rPr>
        <sz val="11"/>
        <rFont val="Times New Roman"/>
      </rPr>
      <t xml:space="preserve">              десятый</t>
    </r>
  </si>
  <si>
    <r>
      <rPr>
        <sz val="10"/>
        <rFont val="Times New Roman"/>
      </rPr>
      <t>Неделя</t>
    </r>
  </si>
  <si>
    <r>
      <rPr>
        <sz val="11"/>
        <rFont val="Times New Roman"/>
      </rPr>
      <t xml:space="preserve">              вторая</t>
    </r>
  </si>
  <si>
    <r>
      <rPr>
        <b/>
        <sz val="11"/>
        <rFont val="Times New Roman"/>
      </rPr>
      <t>Рассольник по -Ленинградски на курином бульоне</t>
    </r>
  </si>
  <si>
    <r>
      <rPr>
        <b/>
        <sz val="11"/>
        <rFont val="Times New Roman"/>
      </rPr>
      <t>Тефтели из мяса птицы с соусом (60/40)</t>
    </r>
  </si>
  <si>
    <r>
      <rPr>
        <b/>
        <sz val="11"/>
        <rFont val="Times New Roman"/>
      </rPr>
      <t>Макароны отварные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</si>
  <si>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</si>
  <si>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ИТОГО:</t>
  </si>
  <si>
    <t>Основные показатели в пищевых веществах и энергетической ценности</t>
  </si>
  <si>
    <t>( Приложение № 10 к СанПиН 2.3/2.4.3590-20)</t>
  </si>
  <si>
    <t xml:space="preserve">                                                    Основные показатели              дни по меню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</si>
  <si>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</si>
  <si>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</si>
  <si>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</si>
  <si>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</si>
  <si>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</si>
  <si>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</si>
  <si>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</si>
  <si>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</si>
  <si>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</si>
  <si>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</si>
  <si>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</si>
  <si>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</si>
  <si>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 день(прием пищи -обед)</t>
  </si>
  <si>
    <t xml:space="preserve">Обед составляет 30% от  дневной нормы </t>
  </si>
  <si>
    <t xml:space="preserve">30% от нормы 90 г составляет 27,0 г  </t>
  </si>
  <si>
    <t xml:space="preserve">30% от дневной нормы 92 г составляет 27,6 г </t>
  </si>
  <si>
    <t>30% от дневной нормы 383 г составляет 114,9 г</t>
  </si>
  <si>
    <t xml:space="preserve">30% от дневной нормы 2720 ккал составляет 816 ккал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</si>
</sst>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>
    <font>
      <sz val="11"/>
      <color theme="1"/>
      <name val="Calibri"/>
    </font>
    <font>
      <sz val="11"/>
      <color theme="1"/>
      <name val="Calibri"/>
      <scheme val="minor"/>
    </font>
    <font>
      <b/>
      <sz val="10"/>
      <color rgb="FF333333"/>
      <name val="Times New Roman"/>
    </font>
    <font>
      <sz val="11"/>
      <name val="Times New Roman"/>
    </font>
    <font>
      <b/>
      <sz val="9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0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b/>
      <i/>
      <sz val="10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i/>
      <sz val="11"/>
      <color theme="1"/>
      <name val="Calibri"/>
      <scheme val="minor"/>
    </font>
    <font>
      <sz val="11"/>
      <color theme="1"/>
      <name val="Ani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499984740745262"/>
        <bgColor indexed="65"/>
      </patternFill>
    </fill>
    <fill>
      <patternFill patternType="solid">
        <fgColor rgb="FFA6A6A6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3">
    <xf numFmtId="0" fontId="1" fillId="0" borderId="0" xfId="0" applyNumberFormat="1" applyFont="1"/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wrapText="1"/>
    </xf>
    <xf numFmtId="0" fontId="7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vertical="center" wrapText="1"/>
    </xf>
    <xf numFmtId="2" fontId="13" fillId="3" borderId="2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vertical="center" wrapText="1"/>
    </xf>
    <xf numFmtId="0" fontId="15" fillId="4" borderId="2" xfId="0" applyNumberFormat="1" applyFont="1" applyFill="1" applyBorder="1" applyAlignment="1">
      <alignment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3" fillId="4" borderId="1" xfId="0" applyNumberFormat="1" applyFont="1" applyFill="1" applyBorder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/>
    <xf numFmtId="0" fontId="7" fillId="0" borderId="6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4" borderId="9" xfId="0" applyNumberFormat="1" applyFont="1" applyFill="1" applyBorder="1" applyAlignment="1">
      <alignment vertical="center" wrapText="1"/>
    </xf>
    <xf numFmtId="0" fontId="11" fillId="0" borderId="0" xfId="0" applyNumberFormat="1" applyFont="1"/>
    <xf numFmtId="0" fontId="23" fillId="0" borderId="0" xfId="0" applyNumberFormat="1" applyFont="1"/>
    <xf numFmtId="0" fontId="1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top" wrapText="1"/>
    </xf>
    <xf numFmtId="0" fontId="11" fillId="0" borderId="18" xfId="0" applyNumberFormat="1" applyFont="1" applyBorder="1" applyAlignment="1">
      <alignment horizontal="left" vertical="top" wrapText="1"/>
    </xf>
    <xf numFmtId="0" fontId="11" fillId="0" borderId="19" xfId="0" applyNumberFormat="1" applyFont="1" applyBorder="1" applyAlignment="1">
      <alignment horizontal="left" vertical="top" wrapTex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22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0" fontId="11" fillId="0" borderId="23" xfId="0" applyNumberFormat="1" applyFont="1" applyBorder="1" applyAlignment="1">
      <alignment horizontal="left"/>
    </xf>
    <xf numFmtId="0" fontId="11" fillId="0" borderId="24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11" fillId="0" borderId="3" xfId="0" applyNumberFormat="1" applyFont="1" applyBorder="1" applyAlignment="1">
      <alignment horizontal="left"/>
    </xf>
    <xf numFmtId="0" fontId="11" fillId="0" borderId="4" xfId="0" applyNumberFormat="1" applyFont="1" applyBorder="1" applyAlignment="1">
      <alignment horizontal="left"/>
    </xf>
    <xf numFmtId="0" fontId="11" fillId="0" borderId="15" xfId="0" applyNumberFormat="1" applyFont="1" applyBorder="1" applyAlignment="1">
      <alignment horizontal="left" vertical="top"/>
    </xf>
    <xf numFmtId="0" fontId="11" fillId="0" borderId="16" xfId="0" applyNumberFormat="1" applyFont="1" applyBorder="1" applyAlignment="1">
      <alignment horizontal="left" vertical="top"/>
    </xf>
    <xf numFmtId="0" fontId="11" fillId="0" borderId="17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 vertical="center" wrapText="1"/>
    </xf>
    <xf numFmtId="0" fontId="11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workbookViewId="0"/>
  </sheetViews>
  <sheetFormatPr defaultColWidth="9.140625" defaultRowHeight="15"/>
  <cols>
    <col min="1" max="1" width="7.85546875" customWidth="1"/>
    <col min="2" max="2" width="27.85546875" customWidth="1"/>
    <col min="3" max="3" width="8.5703125" customWidth="1"/>
    <col min="4" max="4" width="9.140625" customWidth="1"/>
    <col min="5" max="5" width="9" customWidth="1"/>
    <col min="6" max="6" width="9.5703125" customWidth="1"/>
    <col min="7" max="7" width="9.42578125" customWidth="1"/>
    <col min="8" max="8" width="6.5703125" customWidth="1"/>
    <col min="9" max="10" width="6.140625" customWidth="1"/>
    <col min="11" max="11" width="7.28515625" customWidth="1"/>
    <col min="12" max="12" width="7.42578125" customWidth="1"/>
    <col min="13" max="13" width="8.42578125" customWidth="1"/>
    <col min="14" max="14" width="7.28515625" customWidth="1"/>
    <col min="15" max="15" width="8.28515625" customWidth="1"/>
    <col min="16" max="25" width="9.140625" customWidth="1"/>
  </cols>
  <sheetData>
    <row r="1" spans="1:15">
      <c r="A1" s="1">
        <v>0</v>
      </c>
      <c r="B1" s="81" t="s">
        <v>0</v>
      </c>
      <c r="C1" s="81"/>
    </row>
    <row r="2" spans="1:15">
      <c r="A2" s="1" t="s">
        <v>1</v>
      </c>
      <c r="B2" s="81" t="s">
        <v>2</v>
      </c>
      <c r="C2" s="81"/>
      <c r="H2" s="80"/>
      <c r="I2" s="80"/>
    </row>
    <row r="3" spans="1:15">
      <c r="A3" s="82" t="s">
        <v>3</v>
      </c>
      <c r="B3" s="82" t="s">
        <v>4</v>
      </c>
      <c r="C3" s="82" t="s">
        <v>5</v>
      </c>
      <c r="D3" s="77" t="s">
        <v>6</v>
      </c>
      <c r="E3" s="78"/>
      <c r="F3" s="79"/>
      <c r="G3" s="82" t="s">
        <v>7</v>
      </c>
      <c r="H3" s="77" t="s">
        <v>8</v>
      </c>
      <c r="I3" s="78"/>
      <c r="J3" s="78"/>
      <c r="K3" s="79"/>
      <c r="L3" s="77" t="s">
        <v>9</v>
      </c>
      <c r="M3" s="78"/>
      <c r="N3" s="78"/>
      <c r="O3" s="79"/>
    </row>
    <row r="4" spans="1:15">
      <c r="A4" s="83"/>
      <c r="B4" s="83"/>
      <c r="C4" s="83"/>
      <c r="D4" s="3" t="s">
        <v>10</v>
      </c>
      <c r="E4" s="3" t="s">
        <v>11</v>
      </c>
      <c r="F4" s="3" t="s">
        <v>12</v>
      </c>
      <c r="G4" s="8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5" t="s">
        <v>18</v>
      </c>
      <c r="N4" s="5" t="s">
        <v>19</v>
      </c>
      <c r="O4" s="3" t="s">
        <v>20</v>
      </c>
    </row>
    <row r="5" spans="1:15" ht="28.5">
      <c r="A5" s="6">
        <v>62</v>
      </c>
      <c r="B5" s="7" t="s">
        <v>21</v>
      </c>
      <c r="C5" s="8">
        <v>100</v>
      </c>
      <c r="D5" s="9">
        <v>1.2</v>
      </c>
      <c r="E5" s="9">
        <v>0.1</v>
      </c>
      <c r="F5" s="9">
        <v>11.5</v>
      </c>
      <c r="G5" s="9">
        <v>81.7</v>
      </c>
      <c r="H5" s="10">
        <v>0.04</v>
      </c>
      <c r="I5" s="11">
        <v>3.35</v>
      </c>
      <c r="J5" s="11" t="s">
        <v>22</v>
      </c>
      <c r="K5" s="11">
        <v>7.2</v>
      </c>
      <c r="L5" s="11">
        <v>25.8</v>
      </c>
      <c r="M5" s="12">
        <v>52.8</v>
      </c>
      <c r="N5" s="12">
        <v>36</v>
      </c>
      <c r="O5" s="11">
        <v>0.6</v>
      </c>
    </row>
    <row r="6" spans="1:15" ht="24.4" customHeight="1">
      <c r="A6" s="13">
        <v>102</v>
      </c>
      <c r="B6" s="14" t="s">
        <v>23</v>
      </c>
      <c r="C6" s="13">
        <v>250</v>
      </c>
      <c r="D6" s="10">
        <v>6.86</v>
      </c>
      <c r="E6" s="10">
        <v>6.58</v>
      </c>
      <c r="F6" s="10">
        <v>20.7</v>
      </c>
      <c r="G6" s="10">
        <v>185.4</v>
      </c>
      <c r="H6" s="15">
        <v>0.2</v>
      </c>
      <c r="I6" s="15">
        <v>0.8</v>
      </c>
      <c r="J6" s="15" t="s">
        <v>22</v>
      </c>
      <c r="K6" s="15">
        <v>17.8</v>
      </c>
      <c r="L6" s="15">
        <v>41.9</v>
      </c>
      <c r="M6" s="15">
        <v>76.400000000000006</v>
      </c>
      <c r="N6" s="15">
        <v>29.6</v>
      </c>
      <c r="O6" s="15">
        <v>2.1</v>
      </c>
    </row>
    <row r="7" spans="1:15" ht="19.5" customHeight="1">
      <c r="A7" s="13">
        <v>255</v>
      </c>
      <c r="B7" s="16" t="s">
        <v>24</v>
      </c>
      <c r="C7" s="13">
        <v>100</v>
      </c>
      <c r="D7" s="10">
        <v>15.6</v>
      </c>
      <c r="E7" s="10">
        <v>11.3</v>
      </c>
      <c r="F7" s="10">
        <v>3.52</v>
      </c>
      <c r="G7" s="10">
        <v>171</v>
      </c>
      <c r="H7" s="17">
        <v>0.2</v>
      </c>
      <c r="I7" s="10">
        <v>5.61</v>
      </c>
      <c r="J7" s="10">
        <v>2443</v>
      </c>
      <c r="K7" s="10">
        <v>3.44</v>
      </c>
      <c r="L7" s="10">
        <v>33.24</v>
      </c>
      <c r="M7" s="10">
        <v>239.32</v>
      </c>
      <c r="N7" s="10">
        <v>17.47</v>
      </c>
      <c r="O7" s="10">
        <v>5</v>
      </c>
    </row>
    <row r="8" spans="1:15">
      <c r="A8" s="13">
        <v>304</v>
      </c>
      <c r="B8" s="18" t="s">
        <v>25</v>
      </c>
      <c r="C8" s="13">
        <v>180</v>
      </c>
      <c r="D8" s="10">
        <v>6.54</v>
      </c>
      <c r="E8" s="10">
        <v>8.64</v>
      </c>
      <c r="F8" s="10">
        <v>54</v>
      </c>
      <c r="G8" s="10">
        <v>251.64</v>
      </c>
      <c r="H8" s="19">
        <v>0.04</v>
      </c>
      <c r="I8" s="19"/>
      <c r="J8" s="19"/>
      <c r="K8" s="19">
        <v>0.3</v>
      </c>
      <c r="L8" s="19">
        <v>1.6</v>
      </c>
      <c r="M8" s="19">
        <v>73.14</v>
      </c>
      <c r="N8" s="19">
        <v>19.600000000000001</v>
      </c>
      <c r="O8" s="19">
        <v>0.6</v>
      </c>
    </row>
    <row r="9" spans="1:15">
      <c r="A9" s="13">
        <v>342</v>
      </c>
      <c r="B9" s="16" t="s">
        <v>26</v>
      </c>
      <c r="C9" s="13">
        <v>180</v>
      </c>
      <c r="D9" s="10">
        <v>0.14000000000000001</v>
      </c>
      <c r="E9" s="10">
        <v>0.14000000000000001</v>
      </c>
      <c r="F9" s="10">
        <v>25.1</v>
      </c>
      <c r="G9" s="10">
        <v>103.14</v>
      </c>
      <c r="H9" s="10">
        <v>0.01</v>
      </c>
      <c r="I9" s="10">
        <v>0.8</v>
      </c>
      <c r="J9" s="10"/>
      <c r="K9" s="10">
        <v>7.0000000000000007E-2</v>
      </c>
      <c r="L9" s="10">
        <v>15.3</v>
      </c>
      <c r="M9" s="10">
        <v>4.5999999999999996</v>
      </c>
      <c r="N9" s="10">
        <v>6.4</v>
      </c>
      <c r="O9" s="10">
        <v>0.9</v>
      </c>
    </row>
    <row r="10" spans="1:15">
      <c r="A10" s="20" t="s">
        <v>27</v>
      </c>
      <c r="B10" s="16" t="s">
        <v>28</v>
      </c>
      <c r="C10" s="13">
        <v>30</v>
      </c>
      <c r="D10" s="10">
        <v>1.4</v>
      </c>
      <c r="E10" s="10">
        <v>0.47</v>
      </c>
      <c r="F10" s="10">
        <v>7.8</v>
      </c>
      <c r="G10" s="10">
        <v>42</v>
      </c>
      <c r="H10" s="10">
        <v>0.04</v>
      </c>
      <c r="I10" s="10"/>
      <c r="J10" s="10"/>
      <c r="K10" s="10">
        <v>0.36</v>
      </c>
      <c r="L10" s="10">
        <v>9.1999999999999993</v>
      </c>
      <c r="M10" s="10">
        <v>42.4</v>
      </c>
      <c r="N10" s="10">
        <v>10</v>
      </c>
      <c r="O10" s="10">
        <v>1.24</v>
      </c>
    </row>
    <row r="11" spans="1:15">
      <c r="A11" s="21"/>
      <c r="B11" s="22" t="s">
        <v>29</v>
      </c>
      <c r="C11" s="21">
        <v>1</v>
      </c>
      <c r="D11" s="23"/>
      <c r="E11" s="23"/>
      <c r="F11" s="23"/>
      <c r="G11" s="23"/>
      <c r="H11" s="23"/>
      <c r="I11" s="10"/>
      <c r="J11" s="10"/>
      <c r="K11" s="23"/>
      <c r="L11" s="23"/>
      <c r="M11" s="23"/>
      <c r="N11" s="23"/>
      <c r="O11" s="23"/>
    </row>
    <row r="12" spans="1:15">
      <c r="A12" s="24" t="s">
        <v>30</v>
      </c>
      <c r="B12" s="25"/>
      <c r="C12" s="24">
        <v>840</v>
      </c>
      <c r="D12" s="26">
        <f t="shared" ref="D12:O12" si="0">SUM(D5:D11)</f>
        <v>31.74</v>
      </c>
      <c r="E12" s="26">
        <f t="shared" si="0"/>
        <v>27.23</v>
      </c>
      <c r="F12" s="26">
        <f t="shared" si="0"/>
        <v>122.61999999999999</v>
      </c>
      <c r="G12" s="26">
        <f t="shared" si="0"/>
        <v>834.88</v>
      </c>
      <c r="H12" s="26">
        <f t="shared" si="0"/>
        <v>0.53</v>
      </c>
      <c r="I12" s="26">
        <f t="shared" si="0"/>
        <v>10.560000000000002</v>
      </c>
      <c r="J12" s="26">
        <f t="shared" si="0"/>
        <v>2443</v>
      </c>
      <c r="K12" s="26">
        <f t="shared" si="0"/>
        <v>29.17</v>
      </c>
      <c r="L12" s="26">
        <f t="shared" si="0"/>
        <v>127.03999999999999</v>
      </c>
      <c r="M12" s="26">
        <f t="shared" si="0"/>
        <v>488.65999999999997</v>
      </c>
      <c r="N12" s="26">
        <f t="shared" si="0"/>
        <v>119.07</v>
      </c>
      <c r="O12" s="26">
        <f t="shared" si="0"/>
        <v>10.440000000000001</v>
      </c>
    </row>
    <row r="13" spans="1:15">
      <c r="A13" s="1" t="s">
        <v>31</v>
      </c>
      <c r="B13" s="81" t="s">
        <v>32</v>
      </c>
      <c r="C13" s="81"/>
    </row>
    <row r="14" spans="1:15">
      <c r="A14" s="1" t="s">
        <v>1</v>
      </c>
      <c r="B14" s="81" t="s">
        <v>2</v>
      </c>
      <c r="C14" s="81"/>
      <c r="H14" s="80"/>
      <c r="I14" s="80"/>
    </row>
    <row r="15" spans="1:15">
      <c r="A15" s="77" t="s">
        <v>3</v>
      </c>
      <c r="B15" s="77" t="s">
        <v>4</v>
      </c>
      <c r="C15" s="77" t="s">
        <v>5</v>
      </c>
      <c r="D15" s="77" t="s">
        <v>6</v>
      </c>
      <c r="E15" s="78"/>
      <c r="F15" s="79"/>
      <c r="G15" s="77" t="s">
        <v>7</v>
      </c>
      <c r="H15" s="77" t="s">
        <v>8</v>
      </c>
      <c r="I15" s="78"/>
      <c r="J15" s="78"/>
      <c r="K15" s="79"/>
      <c r="L15" s="77" t="s">
        <v>9</v>
      </c>
      <c r="M15" s="78"/>
      <c r="N15" s="78"/>
      <c r="O15" s="79"/>
    </row>
    <row r="16" spans="1:15" ht="32.25" customHeight="1">
      <c r="A16" s="84"/>
      <c r="B16" s="84"/>
      <c r="C16" s="84"/>
      <c r="D16" s="4" t="s">
        <v>10</v>
      </c>
      <c r="E16" s="4" t="s">
        <v>11</v>
      </c>
      <c r="F16" s="4" t="s">
        <v>12</v>
      </c>
      <c r="G16" s="84"/>
      <c r="H16" s="4" t="s">
        <v>13</v>
      </c>
      <c r="I16" s="4" t="s">
        <v>14</v>
      </c>
      <c r="J16" s="4" t="s">
        <v>15</v>
      </c>
      <c r="K16" s="4" t="s">
        <v>16</v>
      </c>
      <c r="L16" s="4" t="s">
        <v>17</v>
      </c>
      <c r="M16" s="27" t="s">
        <v>18</v>
      </c>
      <c r="N16" s="27" t="s">
        <v>19</v>
      </c>
      <c r="O16" s="4" t="s">
        <v>20</v>
      </c>
    </row>
    <row r="17" spans="1:15" ht="28.5">
      <c r="A17" s="21">
        <v>52</v>
      </c>
      <c r="B17" s="22" t="s">
        <v>33</v>
      </c>
      <c r="C17" s="21">
        <v>100</v>
      </c>
      <c r="D17" s="23">
        <v>1.3</v>
      </c>
      <c r="E17" s="23">
        <v>5</v>
      </c>
      <c r="F17" s="23">
        <v>8</v>
      </c>
      <c r="G17" s="23">
        <v>83.5</v>
      </c>
      <c r="H17" s="23">
        <v>0.01</v>
      </c>
      <c r="I17" s="23">
        <v>4</v>
      </c>
      <c r="J17" s="10">
        <v>1</v>
      </c>
      <c r="K17" s="23" t="s">
        <v>22</v>
      </c>
      <c r="L17" s="23">
        <v>32.5</v>
      </c>
      <c r="M17" s="28">
        <v>37.5</v>
      </c>
      <c r="N17" s="28">
        <v>19.2</v>
      </c>
      <c r="O17" s="23">
        <v>1.2</v>
      </c>
    </row>
    <row r="18" spans="1:15" ht="28.5">
      <c r="A18" s="21">
        <v>88</v>
      </c>
      <c r="B18" s="22" t="s">
        <v>34</v>
      </c>
      <c r="C18" s="21">
        <v>250</v>
      </c>
      <c r="D18" s="23">
        <v>2.6</v>
      </c>
      <c r="E18" s="23">
        <v>5.15</v>
      </c>
      <c r="F18" s="23">
        <v>7.9</v>
      </c>
      <c r="G18" s="23">
        <v>124.75</v>
      </c>
      <c r="H18" s="23">
        <v>0.06</v>
      </c>
      <c r="I18" s="23">
        <v>15.75</v>
      </c>
      <c r="J18" s="10"/>
      <c r="K18" s="23">
        <v>2.35</v>
      </c>
      <c r="L18" s="23">
        <v>51.25</v>
      </c>
      <c r="M18" s="28">
        <v>49</v>
      </c>
      <c r="N18" s="28">
        <v>22.12</v>
      </c>
      <c r="O18" s="23">
        <v>0.9</v>
      </c>
    </row>
    <row r="19" spans="1:15" ht="42.75">
      <c r="A19" s="21">
        <v>294</v>
      </c>
      <c r="B19" s="22" t="s">
        <v>35</v>
      </c>
      <c r="C19" s="21">
        <v>100</v>
      </c>
      <c r="D19" s="23">
        <v>10.199999999999999</v>
      </c>
      <c r="E19" s="23">
        <v>11.92</v>
      </c>
      <c r="F19" s="23">
        <v>12.6</v>
      </c>
      <c r="G19" s="23">
        <v>199.8</v>
      </c>
      <c r="H19" s="23">
        <v>0.06</v>
      </c>
      <c r="I19" s="10">
        <v>1</v>
      </c>
      <c r="J19" s="10">
        <v>45.9</v>
      </c>
      <c r="K19" s="23"/>
      <c r="L19" s="23">
        <v>45.5</v>
      </c>
      <c r="M19" s="28">
        <v>16.5</v>
      </c>
      <c r="N19" s="28">
        <v>66.900000000000006</v>
      </c>
      <c r="O19" s="23">
        <v>1.2</v>
      </c>
    </row>
    <row r="20" spans="1:15">
      <c r="A20" s="21">
        <v>309</v>
      </c>
      <c r="B20" s="22" t="s">
        <v>36</v>
      </c>
      <c r="C20" s="21">
        <v>180</v>
      </c>
      <c r="D20" s="23">
        <v>6.6</v>
      </c>
      <c r="E20" s="23">
        <v>5.4</v>
      </c>
      <c r="F20" s="23">
        <v>31.74</v>
      </c>
      <c r="G20" s="23">
        <v>202.14</v>
      </c>
      <c r="H20" s="23">
        <v>7.0000000000000007E-2</v>
      </c>
      <c r="I20" s="23"/>
      <c r="J20" s="10"/>
      <c r="K20" s="10">
        <v>1.2</v>
      </c>
      <c r="L20" s="23">
        <v>5.8</v>
      </c>
      <c r="M20" s="28">
        <v>44.6</v>
      </c>
      <c r="N20" s="28">
        <v>25.3</v>
      </c>
      <c r="O20" s="23">
        <v>1.32</v>
      </c>
    </row>
    <row r="21" spans="1:15">
      <c r="A21" s="21">
        <v>349</v>
      </c>
      <c r="B21" s="22" t="s">
        <v>37</v>
      </c>
      <c r="C21" s="21">
        <v>180</v>
      </c>
      <c r="D21" s="23">
        <v>1.04</v>
      </c>
      <c r="E21" s="23">
        <v>0.3</v>
      </c>
      <c r="F21" s="23">
        <v>42.5</v>
      </c>
      <c r="G21" s="23">
        <v>132.12</v>
      </c>
      <c r="H21" s="23">
        <v>0.02</v>
      </c>
      <c r="I21" s="23">
        <v>0.7</v>
      </c>
      <c r="J21" s="10"/>
      <c r="K21" s="10">
        <v>0.18</v>
      </c>
      <c r="L21" s="23">
        <v>5.3</v>
      </c>
      <c r="M21" s="28">
        <v>41.4</v>
      </c>
      <c r="N21" s="28">
        <v>29.7</v>
      </c>
      <c r="O21" s="23">
        <v>0.8</v>
      </c>
    </row>
    <row r="22" spans="1:15">
      <c r="A22" s="21" t="s">
        <v>38</v>
      </c>
      <c r="B22" s="22" t="s">
        <v>39</v>
      </c>
      <c r="C22" s="21">
        <v>20</v>
      </c>
      <c r="D22" s="10">
        <v>1.58</v>
      </c>
      <c r="E22" s="10">
        <v>0.2</v>
      </c>
      <c r="F22" s="10">
        <v>9.66</v>
      </c>
      <c r="G22" s="10">
        <v>46.76</v>
      </c>
      <c r="H22" s="10">
        <v>0.02</v>
      </c>
      <c r="I22" s="10"/>
      <c r="J22" s="10"/>
      <c r="K22" s="10">
        <v>0.26</v>
      </c>
      <c r="L22" s="10">
        <v>4.5999999999999996</v>
      </c>
      <c r="M22" s="29">
        <v>17.399999999999999</v>
      </c>
      <c r="N22" s="29">
        <v>6.6</v>
      </c>
      <c r="O22" s="10">
        <v>0.22</v>
      </c>
    </row>
    <row r="23" spans="1:15">
      <c r="A23" s="21" t="s">
        <v>38</v>
      </c>
      <c r="B23" s="22" t="s">
        <v>40</v>
      </c>
      <c r="C23" s="21">
        <v>30</v>
      </c>
      <c r="D23" s="10">
        <v>1.4</v>
      </c>
      <c r="E23" s="10">
        <v>0.47</v>
      </c>
      <c r="F23" s="10">
        <v>7.8</v>
      </c>
      <c r="G23" s="10">
        <v>42</v>
      </c>
      <c r="H23" s="10">
        <v>0.04</v>
      </c>
      <c r="I23" s="10"/>
      <c r="J23" s="10"/>
      <c r="K23" s="10">
        <v>0.36</v>
      </c>
      <c r="L23" s="10">
        <v>9.1999999999999993</v>
      </c>
      <c r="M23" s="29">
        <v>42.4</v>
      </c>
      <c r="N23" s="29">
        <v>10</v>
      </c>
      <c r="O23" s="10">
        <v>1.24</v>
      </c>
    </row>
    <row r="24" spans="1:15">
      <c r="A24" s="30"/>
      <c r="B24" s="31" t="s">
        <v>29</v>
      </c>
      <c r="C24" s="30">
        <v>1</v>
      </c>
      <c r="D24" s="32"/>
      <c r="E24" s="32"/>
      <c r="F24" s="32"/>
      <c r="G24" s="32"/>
      <c r="H24" s="32"/>
      <c r="I24" s="33"/>
      <c r="J24" s="33"/>
      <c r="K24" s="32"/>
      <c r="L24" s="32"/>
      <c r="M24" s="34"/>
      <c r="N24" s="34"/>
      <c r="O24" s="32"/>
    </row>
    <row r="25" spans="1:15">
      <c r="A25" s="24" t="s">
        <v>30</v>
      </c>
      <c r="B25" s="25"/>
      <c r="C25" s="24">
        <v>860</v>
      </c>
      <c r="D25" s="24">
        <v>24.72</v>
      </c>
      <c r="E25" s="24">
        <v>28.44</v>
      </c>
      <c r="F25" s="24">
        <v>120.2</v>
      </c>
      <c r="G25" s="24">
        <v>831.07</v>
      </c>
      <c r="H25" s="24">
        <v>0.28000000000000003</v>
      </c>
      <c r="I25" s="35">
        <v>21.45</v>
      </c>
      <c r="J25" s="35">
        <v>46.9</v>
      </c>
      <c r="K25" s="24">
        <v>4.3499999999999996</v>
      </c>
      <c r="L25" s="24">
        <v>154.15</v>
      </c>
      <c r="M25" s="24">
        <v>248.8</v>
      </c>
      <c r="N25" s="24">
        <v>179.82</v>
      </c>
      <c r="O25" s="36">
        <v>6.88</v>
      </c>
    </row>
    <row r="26" spans="1:15" ht="63.75" customHeight="1"/>
    <row r="27" spans="1:15">
      <c r="A27" s="1" t="s">
        <v>31</v>
      </c>
      <c r="B27" s="81" t="s">
        <v>41</v>
      </c>
      <c r="C27" s="81"/>
    </row>
    <row r="28" spans="1:15">
      <c r="A28" s="1" t="s">
        <v>1</v>
      </c>
      <c r="B28" s="81" t="s">
        <v>2</v>
      </c>
      <c r="C28" s="81"/>
      <c r="H28" s="80"/>
      <c r="I28" s="80"/>
    </row>
    <row r="29" spans="1:15">
      <c r="A29" s="77" t="s">
        <v>3</v>
      </c>
      <c r="B29" s="77" t="s">
        <v>4</v>
      </c>
      <c r="C29" s="77" t="s">
        <v>5</v>
      </c>
      <c r="D29" s="77" t="s">
        <v>6</v>
      </c>
      <c r="E29" s="78"/>
      <c r="F29" s="79"/>
      <c r="G29" s="77" t="s">
        <v>7</v>
      </c>
      <c r="H29" s="77" t="s">
        <v>8</v>
      </c>
      <c r="I29" s="78"/>
      <c r="J29" s="78"/>
      <c r="K29" s="79"/>
      <c r="L29" s="77" t="s">
        <v>9</v>
      </c>
      <c r="M29" s="78"/>
      <c r="N29" s="78"/>
      <c r="O29" s="79"/>
    </row>
    <row r="30" spans="1:15" ht="31.5" customHeight="1">
      <c r="A30" s="84"/>
      <c r="B30" s="84"/>
      <c r="C30" s="84"/>
      <c r="D30" s="4" t="s">
        <v>10</v>
      </c>
      <c r="E30" s="4" t="s">
        <v>11</v>
      </c>
      <c r="F30" s="4" t="s">
        <v>12</v>
      </c>
      <c r="G30" s="84"/>
      <c r="H30" s="4" t="s">
        <v>13</v>
      </c>
      <c r="I30" s="4" t="s">
        <v>14</v>
      </c>
      <c r="J30" s="4" t="s">
        <v>15</v>
      </c>
      <c r="K30" s="4" t="s">
        <v>16</v>
      </c>
      <c r="L30" s="4" t="s">
        <v>17</v>
      </c>
      <c r="M30" s="27" t="s">
        <v>18</v>
      </c>
      <c r="N30" s="27" t="s">
        <v>19</v>
      </c>
      <c r="O30" s="4" t="s">
        <v>20</v>
      </c>
    </row>
    <row r="31" spans="1:15" ht="28.5">
      <c r="A31" s="37" t="s">
        <v>42</v>
      </c>
      <c r="B31" s="38" t="s">
        <v>43</v>
      </c>
      <c r="C31" s="37">
        <v>100</v>
      </c>
      <c r="D31" s="39">
        <v>0.1</v>
      </c>
      <c r="E31" s="39">
        <v>3.2</v>
      </c>
      <c r="F31" s="39">
        <v>6.5</v>
      </c>
      <c r="G31" s="39">
        <v>60.4</v>
      </c>
      <c r="H31" s="39">
        <v>0.01</v>
      </c>
      <c r="I31" s="39">
        <v>16.8</v>
      </c>
      <c r="J31" s="11"/>
      <c r="K31" s="39">
        <v>15.4</v>
      </c>
      <c r="L31" s="39">
        <v>25.7</v>
      </c>
      <c r="M31" s="40">
        <v>28.2</v>
      </c>
      <c r="N31" s="40">
        <v>15.2</v>
      </c>
      <c r="O31" s="39">
        <v>0.5</v>
      </c>
    </row>
    <row r="32" spans="1:15" ht="34.35" customHeight="1">
      <c r="A32" s="37">
        <v>96</v>
      </c>
      <c r="B32" s="38" t="s">
        <v>44</v>
      </c>
      <c r="C32" s="21">
        <v>250</v>
      </c>
      <c r="D32" s="41">
        <v>2.87</v>
      </c>
      <c r="E32" s="41">
        <v>5.25</v>
      </c>
      <c r="F32" s="41">
        <v>12</v>
      </c>
      <c r="G32" s="41">
        <v>141.25</v>
      </c>
      <c r="H32" s="41">
        <v>0.08</v>
      </c>
      <c r="I32" s="41">
        <v>8.4</v>
      </c>
      <c r="J32" s="41"/>
      <c r="K32" s="41">
        <v>2.35</v>
      </c>
      <c r="L32" s="41">
        <v>31.15</v>
      </c>
      <c r="M32" s="41">
        <v>56.7</v>
      </c>
      <c r="N32" s="41">
        <v>24.2</v>
      </c>
      <c r="O32" s="41">
        <v>0.9</v>
      </c>
    </row>
    <row r="33" spans="1:15" ht="20.25" customHeight="1">
      <c r="A33" s="37" t="s">
        <v>45</v>
      </c>
      <c r="B33" s="38" t="s">
        <v>46</v>
      </c>
      <c r="C33" s="37">
        <v>100</v>
      </c>
      <c r="D33" s="39">
        <v>15.69</v>
      </c>
      <c r="E33" s="39">
        <v>15.08</v>
      </c>
      <c r="F33" s="39">
        <v>14.65</v>
      </c>
      <c r="G33" s="39">
        <v>257.39999999999998</v>
      </c>
      <c r="H33" s="23">
        <v>0.17</v>
      </c>
      <c r="I33" s="39">
        <v>0.81</v>
      </c>
      <c r="J33" s="11">
        <v>30.2</v>
      </c>
      <c r="K33" s="11">
        <v>61.6</v>
      </c>
      <c r="L33" s="39">
        <v>53.79</v>
      </c>
      <c r="M33" s="40">
        <v>72</v>
      </c>
      <c r="N33" s="40">
        <v>19.98</v>
      </c>
      <c r="O33" s="39">
        <v>3.26</v>
      </c>
    </row>
    <row r="34" spans="1:15" ht="21.75" customHeight="1">
      <c r="A34" s="21">
        <v>302</v>
      </c>
      <c r="B34" s="22" t="s">
        <v>47</v>
      </c>
      <c r="C34" s="21">
        <v>180</v>
      </c>
      <c r="D34" s="23">
        <v>10.32</v>
      </c>
      <c r="E34" s="23">
        <v>7.3</v>
      </c>
      <c r="F34" s="23">
        <v>46.4</v>
      </c>
      <c r="G34" s="23">
        <v>292.56</v>
      </c>
      <c r="H34" s="23">
        <v>0.02</v>
      </c>
      <c r="I34" s="23"/>
      <c r="J34" s="10"/>
      <c r="K34" s="10">
        <v>0.7</v>
      </c>
      <c r="L34" s="23">
        <v>17.8</v>
      </c>
      <c r="M34" s="28">
        <v>244.7</v>
      </c>
      <c r="N34" s="28">
        <v>162.9</v>
      </c>
      <c r="O34" s="23">
        <v>5.5</v>
      </c>
    </row>
    <row r="35" spans="1:15">
      <c r="A35" s="21">
        <v>342</v>
      </c>
      <c r="B35" s="22" t="s">
        <v>48</v>
      </c>
      <c r="C35" s="21">
        <v>180</v>
      </c>
      <c r="D35" s="10">
        <v>0.14000000000000001</v>
      </c>
      <c r="E35" s="10">
        <v>0.14000000000000001</v>
      </c>
      <c r="F35" s="10">
        <v>25.1</v>
      </c>
      <c r="G35" s="10">
        <v>103.14</v>
      </c>
      <c r="H35" s="10">
        <v>0.01</v>
      </c>
      <c r="I35" s="10">
        <v>0.8</v>
      </c>
      <c r="J35" s="10"/>
      <c r="K35" s="10">
        <v>7.0000000000000007E-2</v>
      </c>
      <c r="L35" s="10">
        <v>15.3</v>
      </c>
      <c r="M35" s="29">
        <v>4.5999999999999996</v>
      </c>
      <c r="N35" s="29">
        <v>6.4</v>
      </c>
      <c r="O35" s="10">
        <v>0.9</v>
      </c>
    </row>
    <row r="36" spans="1:15">
      <c r="A36" s="21" t="s">
        <v>38</v>
      </c>
      <c r="B36" s="22" t="s">
        <v>40</v>
      </c>
      <c r="C36" s="21">
        <v>30</v>
      </c>
      <c r="D36" s="10">
        <v>1.4</v>
      </c>
      <c r="E36" s="10">
        <v>0.47</v>
      </c>
      <c r="F36" s="10">
        <v>7.8</v>
      </c>
      <c r="G36" s="10">
        <v>42</v>
      </c>
      <c r="H36" s="10">
        <v>0.04</v>
      </c>
      <c r="I36" s="10"/>
      <c r="J36" s="10"/>
      <c r="K36" s="10">
        <v>0.36</v>
      </c>
      <c r="L36" s="10">
        <v>9.1999999999999993</v>
      </c>
      <c r="M36" s="29">
        <v>42.4</v>
      </c>
      <c r="N36" s="29">
        <v>10</v>
      </c>
      <c r="O36" s="10">
        <v>1.24</v>
      </c>
    </row>
    <row r="37" spans="1:15">
      <c r="A37" s="21"/>
      <c r="B37" s="22" t="s">
        <v>49</v>
      </c>
      <c r="C37" s="21">
        <v>1</v>
      </c>
      <c r="D37" s="23"/>
      <c r="E37" s="23"/>
      <c r="F37" s="23"/>
      <c r="G37" s="23"/>
      <c r="H37" s="23"/>
      <c r="I37" s="10"/>
      <c r="J37" s="10"/>
      <c r="K37" s="23"/>
      <c r="L37" s="23"/>
      <c r="M37" s="23"/>
      <c r="N37" s="28"/>
      <c r="O37" s="23"/>
    </row>
    <row r="38" spans="1:15">
      <c r="A38" s="42" t="s">
        <v>30</v>
      </c>
      <c r="B38" s="43"/>
      <c r="C38" s="44">
        <f>SUM(C31:C36)</f>
        <v>840</v>
      </c>
      <c r="D38" s="45">
        <v>30.52</v>
      </c>
      <c r="E38" s="45">
        <v>31.44</v>
      </c>
      <c r="F38" s="45">
        <v>112.45</v>
      </c>
      <c r="G38" s="45">
        <v>896.35</v>
      </c>
      <c r="H38" s="45">
        <v>0.33</v>
      </c>
      <c r="I38" s="45">
        <v>26.81</v>
      </c>
      <c r="J38" s="45">
        <v>30.2</v>
      </c>
      <c r="K38" s="45">
        <v>80.48</v>
      </c>
      <c r="L38" s="45">
        <v>152.94</v>
      </c>
      <c r="M38" s="45">
        <v>448.6</v>
      </c>
      <c r="N38" s="45">
        <v>238.68</v>
      </c>
      <c r="O38" s="45">
        <v>12.3</v>
      </c>
    </row>
    <row r="40" spans="1:15">
      <c r="A40" s="1" t="s">
        <v>31</v>
      </c>
      <c r="B40" s="81" t="s">
        <v>50</v>
      </c>
      <c r="C40" s="81"/>
    </row>
    <row r="41" spans="1:15">
      <c r="A41" s="1" t="s">
        <v>1</v>
      </c>
      <c r="B41" s="81" t="s">
        <v>2</v>
      </c>
      <c r="C41" s="81"/>
      <c r="H41" s="80"/>
      <c r="I41" s="80"/>
    </row>
    <row r="42" spans="1:15">
      <c r="A42" s="77" t="s">
        <v>3</v>
      </c>
      <c r="B42" s="77" t="s">
        <v>4</v>
      </c>
      <c r="C42" s="77" t="s">
        <v>5</v>
      </c>
      <c r="D42" s="77" t="s">
        <v>6</v>
      </c>
      <c r="E42" s="78"/>
      <c r="F42" s="79"/>
      <c r="G42" s="77" t="s">
        <v>7</v>
      </c>
      <c r="H42" s="77" t="s">
        <v>8</v>
      </c>
      <c r="I42" s="78"/>
      <c r="J42" s="78"/>
      <c r="K42" s="79"/>
      <c r="L42" s="77" t="s">
        <v>9</v>
      </c>
      <c r="M42" s="78"/>
      <c r="N42" s="78"/>
      <c r="O42" s="79"/>
    </row>
    <row r="43" spans="1:15" ht="35.25" customHeight="1">
      <c r="A43" s="84"/>
      <c r="B43" s="84"/>
      <c r="C43" s="84"/>
      <c r="D43" s="4" t="s">
        <v>10</v>
      </c>
      <c r="E43" s="4" t="s">
        <v>11</v>
      </c>
      <c r="F43" s="4" t="s">
        <v>12</v>
      </c>
      <c r="G43" s="84"/>
      <c r="H43" s="4" t="s">
        <v>13</v>
      </c>
      <c r="I43" s="4" t="s">
        <v>14</v>
      </c>
      <c r="J43" s="4" t="s">
        <v>15</v>
      </c>
      <c r="K43" s="4" t="s">
        <v>16</v>
      </c>
      <c r="L43" s="4" t="s">
        <v>17</v>
      </c>
      <c r="M43" s="27" t="s">
        <v>18</v>
      </c>
      <c r="N43" s="27" t="s">
        <v>19</v>
      </c>
      <c r="O43" s="4" t="s">
        <v>20</v>
      </c>
    </row>
    <row r="44" spans="1:15" ht="25.35" customHeight="1">
      <c r="A44" s="21">
        <v>67</v>
      </c>
      <c r="B44" s="22" t="s">
        <v>51</v>
      </c>
      <c r="C44" s="21">
        <v>100</v>
      </c>
      <c r="D44" s="23">
        <v>1.4</v>
      </c>
      <c r="E44" s="23">
        <v>10</v>
      </c>
      <c r="F44" s="23">
        <v>7.3</v>
      </c>
      <c r="G44" s="23">
        <v>125.1</v>
      </c>
      <c r="H44" s="23">
        <v>0.31</v>
      </c>
      <c r="I44" s="23">
        <v>9.6</v>
      </c>
      <c r="J44" s="10"/>
      <c r="K44" s="23">
        <v>4.5</v>
      </c>
      <c r="L44" s="23">
        <v>31.16</v>
      </c>
      <c r="M44" s="28">
        <v>43.16</v>
      </c>
      <c r="N44" s="28">
        <v>19.5</v>
      </c>
      <c r="O44" s="23">
        <v>0.83</v>
      </c>
    </row>
    <row r="45" spans="1:15" ht="32.450000000000003" customHeight="1">
      <c r="A45" s="37">
        <v>99</v>
      </c>
      <c r="B45" s="38" t="s">
        <v>52</v>
      </c>
      <c r="C45" s="37">
        <v>250</v>
      </c>
      <c r="D45" s="39">
        <v>1.6</v>
      </c>
      <c r="E45" s="39">
        <v>4.9800000000000004</v>
      </c>
      <c r="F45" s="39">
        <v>9.1</v>
      </c>
      <c r="G45" s="39">
        <v>95.25</v>
      </c>
      <c r="H45" s="39">
        <v>7.0000000000000007E-2</v>
      </c>
      <c r="I45" s="39">
        <v>10.4</v>
      </c>
      <c r="J45" s="11">
        <v>2.2999999999999998</v>
      </c>
      <c r="K45" s="11">
        <v>1.6</v>
      </c>
      <c r="L45" s="39">
        <v>34.9</v>
      </c>
      <c r="M45" s="40">
        <v>49.25</v>
      </c>
      <c r="N45" s="40">
        <v>20.8</v>
      </c>
      <c r="O45" s="39">
        <v>0.75</v>
      </c>
    </row>
    <row r="46" spans="1:15" ht="15" customHeight="1">
      <c r="A46" s="21">
        <v>291</v>
      </c>
      <c r="B46" s="22" t="s">
        <v>53</v>
      </c>
      <c r="C46" s="21">
        <v>250</v>
      </c>
      <c r="D46" s="23">
        <v>21.1</v>
      </c>
      <c r="E46" s="23">
        <v>13.12</v>
      </c>
      <c r="F46" s="23">
        <v>44.6</v>
      </c>
      <c r="G46" s="23">
        <v>381.6</v>
      </c>
      <c r="H46" s="23">
        <v>0.13</v>
      </c>
      <c r="I46" s="10">
        <v>7.5</v>
      </c>
      <c r="J46" s="10">
        <v>24.25</v>
      </c>
      <c r="K46" s="23">
        <v>0.6</v>
      </c>
      <c r="L46" s="23">
        <v>52.8</v>
      </c>
      <c r="M46" s="28">
        <v>219.1</v>
      </c>
      <c r="N46" s="28">
        <v>67.55</v>
      </c>
      <c r="O46" s="23">
        <v>1.4</v>
      </c>
    </row>
    <row r="47" spans="1:15">
      <c r="A47" s="21">
        <v>349</v>
      </c>
      <c r="B47" s="22" t="s">
        <v>37</v>
      </c>
      <c r="C47" s="21">
        <v>180</v>
      </c>
      <c r="D47" s="23">
        <v>1.04</v>
      </c>
      <c r="E47" s="23">
        <v>0.3</v>
      </c>
      <c r="F47" s="23">
        <v>42.5</v>
      </c>
      <c r="G47" s="23">
        <v>132.12</v>
      </c>
      <c r="H47" s="23">
        <v>0.02</v>
      </c>
      <c r="I47" s="23">
        <v>0.7</v>
      </c>
      <c r="J47" s="10"/>
      <c r="K47" s="10">
        <v>0.18</v>
      </c>
      <c r="L47" s="23">
        <v>5.3</v>
      </c>
      <c r="M47" s="28">
        <v>41.4</v>
      </c>
      <c r="N47" s="28">
        <v>29.7</v>
      </c>
      <c r="O47" s="23">
        <v>0.8</v>
      </c>
    </row>
    <row r="48" spans="1:15">
      <c r="A48" s="21" t="s">
        <v>38</v>
      </c>
      <c r="B48" s="22" t="s">
        <v>40</v>
      </c>
      <c r="C48" s="21">
        <v>30</v>
      </c>
      <c r="D48" s="10">
        <v>1.4</v>
      </c>
      <c r="E48" s="10">
        <v>0.47</v>
      </c>
      <c r="F48" s="10">
        <v>7.8</v>
      </c>
      <c r="G48" s="10">
        <v>42</v>
      </c>
      <c r="H48" s="10">
        <v>0.04</v>
      </c>
      <c r="I48" s="10"/>
      <c r="J48" s="10"/>
      <c r="K48" s="10">
        <v>0.36</v>
      </c>
      <c r="L48" s="10">
        <v>9.1999999999999993</v>
      </c>
      <c r="M48" s="29">
        <v>42.4</v>
      </c>
      <c r="N48" s="29">
        <v>10</v>
      </c>
      <c r="O48" s="10">
        <v>1.24</v>
      </c>
    </row>
    <row r="49" spans="1:15">
      <c r="A49" s="21" t="s">
        <v>38</v>
      </c>
      <c r="B49" s="22" t="s">
        <v>39</v>
      </c>
      <c r="C49" s="21">
        <v>20</v>
      </c>
      <c r="D49" s="10">
        <v>1.58</v>
      </c>
      <c r="E49" s="10">
        <v>0.2</v>
      </c>
      <c r="F49" s="10">
        <v>9.66</v>
      </c>
      <c r="G49" s="10">
        <v>46.76</v>
      </c>
      <c r="H49" s="10">
        <v>0.02</v>
      </c>
      <c r="I49" s="10"/>
      <c r="J49" s="10"/>
      <c r="K49" s="10">
        <v>0.26</v>
      </c>
      <c r="L49" s="10">
        <v>4.5999999999999996</v>
      </c>
      <c r="M49" s="29">
        <v>17.399999999999999</v>
      </c>
      <c r="N49" s="29">
        <v>6.6</v>
      </c>
      <c r="O49" s="10">
        <v>0.22</v>
      </c>
    </row>
    <row r="50" spans="1:15">
      <c r="A50" s="21"/>
      <c r="B50" s="22" t="s">
        <v>29</v>
      </c>
      <c r="C50" s="21">
        <v>1</v>
      </c>
      <c r="D50" s="23"/>
      <c r="E50" s="23"/>
      <c r="F50" s="23"/>
      <c r="G50" s="23"/>
      <c r="H50" s="23"/>
      <c r="I50" s="23"/>
      <c r="J50" s="10"/>
      <c r="K50" s="10"/>
      <c r="L50" s="23"/>
      <c r="M50" s="28"/>
      <c r="N50" s="28"/>
      <c r="O50" s="23"/>
    </row>
    <row r="51" spans="1:15">
      <c r="A51" s="42" t="s">
        <v>30</v>
      </c>
      <c r="B51" s="43"/>
      <c r="C51" s="44">
        <v>830</v>
      </c>
      <c r="D51" s="45">
        <v>28.12</v>
      </c>
      <c r="E51" s="45">
        <v>29.07</v>
      </c>
      <c r="F51" s="45">
        <v>120.96</v>
      </c>
      <c r="G51" s="45">
        <v>822.83</v>
      </c>
      <c r="H51" s="45">
        <v>3.87</v>
      </c>
      <c r="I51" s="45">
        <v>28.2</v>
      </c>
      <c r="J51" s="45">
        <v>26.55</v>
      </c>
      <c r="K51" s="45">
        <v>7.5</v>
      </c>
      <c r="L51" s="45">
        <v>137.96</v>
      </c>
      <c r="M51" s="45">
        <v>412.71</v>
      </c>
      <c r="N51" s="45">
        <v>154.15</v>
      </c>
      <c r="O51" s="45">
        <v>5.24</v>
      </c>
    </row>
    <row r="52" spans="1:15" ht="34.15" customHeight="1"/>
    <row r="53" spans="1:15">
      <c r="A53" s="1" t="s">
        <v>31</v>
      </c>
      <c r="B53" s="81" t="s">
        <v>54</v>
      </c>
      <c r="C53" s="81"/>
    </row>
    <row r="54" spans="1:15">
      <c r="A54" s="1" t="s">
        <v>1</v>
      </c>
      <c r="B54" s="81" t="s">
        <v>2</v>
      </c>
      <c r="C54" s="81"/>
      <c r="H54" s="80"/>
      <c r="I54" s="80"/>
    </row>
    <row r="55" spans="1:15">
      <c r="A55" s="77" t="s">
        <v>3</v>
      </c>
      <c r="B55" s="77" t="s">
        <v>4</v>
      </c>
      <c r="C55" s="77" t="s">
        <v>5</v>
      </c>
      <c r="D55" s="77" t="s">
        <v>6</v>
      </c>
      <c r="E55" s="78"/>
      <c r="F55" s="79"/>
      <c r="G55" s="77" t="s">
        <v>7</v>
      </c>
      <c r="H55" s="77" t="s">
        <v>8</v>
      </c>
      <c r="I55" s="78"/>
      <c r="J55" s="78"/>
      <c r="K55" s="79"/>
      <c r="L55" s="77" t="s">
        <v>9</v>
      </c>
      <c r="M55" s="78"/>
      <c r="N55" s="78"/>
      <c r="O55" s="79"/>
    </row>
    <row r="56" spans="1:15" ht="32.25" customHeight="1">
      <c r="A56" s="84"/>
      <c r="B56" s="84"/>
      <c r="C56" s="84"/>
      <c r="D56" s="4" t="s">
        <v>10</v>
      </c>
      <c r="E56" s="4" t="s">
        <v>11</v>
      </c>
      <c r="F56" s="4" t="s">
        <v>12</v>
      </c>
      <c r="G56" s="84"/>
      <c r="H56" s="4" t="s">
        <v>13</v>
      </c>
      <c r="I56" s="4" t="s">
        <v>14</v>
      </c>
      <c r="J56" s="4" t="s">
        <v>15</v>
      </c>
      <c r="K56" s="4" t="s">
        <v>16</v>
      </c>
      <c r="L56" s="4" t="s">
        <v>17</v>
      </c>
      <c r="M56" s="27" t="s">
        <v>18</v>
      </c>
      <c r="N56" s="27" t="s">
        <v>19</v>
      </c>
      <c r="O56" s="4" t="s">
        <v>20</v>
      </c>
    </row>
    <row r="57" spans="1:15" ht="15.2" customHeight="1">
      <c r="A57" s="46">
        <v>62</v>
      </c>
      <c r="B57" s="7" t="s">
        <v>21</v>
      </c>
      <c r="C57" s="8">
        <v>100</v>
      </c>
      <c r="D57" s="9">
        <v>1.2</v>
      </c>
      <c r="E57" s="9">
        <v>0.1</v>
      </c>
      <c r="F57" s="9">
        <v>11.5</v>
      </c>
      <c r="G57" s="9">
        <v>81.7</v>
      </c>
      <c r="H57" s="10">
        <v>0.04</v>
      </c>
      <c r="I57" s="11">
        <v>3.35</v>
      </c>
      <c r="J57" s="11" t="s">
        <v>22</v>
      </c>
      <c r="K57" s="11">
        <v>7.2</v>
      </c>
      <c r="L57" s="11">
        <v>25.8</v>
      </c>
      <c r="M57" s="12">
        <v>52.8</v>
      </c>
      <c r="N57" s="12">
        <v>36</v>
      </c>
      <c r="O57" s="11">
        <v>0.6</v>
      </c>
    </row>
    <row r="58" spans="1:15" ht="27.4" customHeight="1">
      <c r="A58" s="37">
        <v>82</v>
      </c>
      <c r="B58" s="38" t="s">
        <v>55</v>
      </c>
      <c r="C58" s="37">
        <v>250</v>
      </c>
      <c r="D58" s="39">
        <v>2.6</v>
      </c>
      <c r="E58" s="39">
        <v>5.0999999999999996</v>
      </c>
      <c r="F58" s="39">
        <v>10.9</v>
      </c>
      <c r="G58" s="39">
        <v>138.75</v>
      </c>
      <c r="H58" s="23">
        <v>0.05</v>
      </c>
      <c r="I58" s="39">
        <v>10.6</v>
      </c>
      <c r="J58" s="11"/>
      <c r="K58" s="11">
        <v>2.4</v>
      </c>
      <c r="L58" s="39">
        <v>51.75</v>
      </c>
      <c r="M58" s="40">
        <v>54.6</v>
      </c>
      <c r="N58" s="40">
        <v>26.1</v>
      </c>
      <c r="O58" s="39">
        <v>1.2</v>
      </c>
    </row>
    <row r="59" spans="1:15" ht="15" customHeight="1">
      <c r="A59" s="21">
        <v>234</v>
      </c>
      <c r="B59" s="22" t="s">
        <v>56</v>
      </c>
      <c r="C59" s="21">
        <v>60</v>
      </c>
      <c r="D59" s="23">
        <v>7.9</v>
      </c>
      <c r="E59" s="23">
        <v>5.94</v>
      </c>
      <c r="F59" s="23">
        <v>10.199999999999999</v>
      </c>
      <c r="G59" s="23">
        <v>126.96</v>
      </c>
      <c r="H59" s="23">
        <v>0.06</v>
      </c>
      <c r="I59" s="23">
        <v>0.96</v>
      </c>
      <c r="J59" s="10">
        <v>20.16</v>
      </c>
      <c r="K59" s="23">
        <v>3.48</v>
      </c>
      <c r="L59" s="23">
        <v>61.56</v>
      </c>
      <c r="M59" s="28">
        <v>138.36000000000001</v>
      </c>
      <c r="N59" s="28">
        <v>47.64</v>
      </c>
      <c r="O59" s="23">
        <v>1</v>
      </c>
    </row>
    <row r="60" spans="1:15" ht="14.25" customHeight="1">
      <c r="A60" s="21">
        <v>329</v>
      </c>
      <c r="B60" s="22" t="s">
        <v>57</v>
      </c>
      <c r="C60" s="21">
        <v>50</v>
      </c>
      <c r="D60" s="23">
        <v>1.8</v>
      </c>
      <c r="E60" s="23">
        <v>5.65</v>
      </c>
      <c r="F60" s="23">
        <v>6.2</v>
      </c>
      <c r="G60" s="23">
        <v>83.95</v>
      </c>
      <c r="H60" s="23">
        <v>0.02</v>
      </c>
      <c r="I60" s="23">
        <v>0.2</v>
      </c>
      <c r="J60" s="10">
        <v>0.2</v>
      </c>
      <c r="K60" s="23"/>
      <c r="L60" s="23">
        <v>47.7</v>
      </c>
      <c r="M60" s="28">
        <v>7.9</v>
      </c>
      <c r="N60" s="28">
        <v>41.16</v>
      </c>
      <c r="O60" s="23">
        <v>0.18</v>
      </c>
    </row>
    <row r="61" spans="1:15">
      <c r="A61" s="21">
        <v>312</v>
      </c>
      <c r="B61" s="22" t="s">
        <v>58</v>
      </c>
      <c r="C61" s="47">
        <v>180</v>
      </c>
      <c r="D61" s="23">
        <v>3.68</v>
      </c>
      <c r="E61" s="23">
        <v>5.76</v>
      </c>
      <c r="F61" s="23">
        <v>24.5</v>
      </c>
      <c r="G61" s="23">
        <v>164.7</v>
      </c>
      <c r="H61" s="23">
        <v>0.16</v>
      </c>
      <c r="I61" s="10">
        <v>21.79</v>
      </c>
      <c r="J61" s="10"/>
      <c r="K61" s="23">
        <v>0.2</v>
      </c>
      <c r="L61" s="23">
        <v>44.4</v>
      </c>
      <c r="M61" s="28">
        <v>103.9</v>
      </c>
      <c r="N61" s="28">
        <v>33.299999999999997</v>
      </c>
      <c r="O61" s="23">
        <v>1.2</v>
      </c>
    </row>
    <row r="62" spans="1:15">
      <c r="A62" s="21">
        <v>349</v>
      </c>
      <c r="B62" s="22" t="s">
        <v>37</v>
      </c>
      <c r="C62" s="21">
        <v>180</v>
      </c>
      <c r="D62" s="23">
        <v>1.04</v>
      </c>
      <c r="E62" s="23">
        <v>0.3</v>
      </c>
      <c r="F62" s="23">
        <v>42.5</v>
      </c>
      <c r="G62" s="23">
        <v>132.12</v>
      </c>
      <c r="H62" s="23">
        <v>0.02</v>
      </c>
      <c r="I62" s="23">
        <v>0.7</v>
      </c>
      <c r="J62" s="10"/>
      <c r="K62" s="10">
        <v>0.18</v>
      </c>
      <c r="L62" s="23">
        <v>5.3</v>
      </c>
      <c r="M62" s="23">
        <v>41.4</v>
      </c>
      <c r="N62" s="23">
        <v>29.7</v>
      </c>
      <c r="O62" s="23">
        <v>0.8</v>
      </c>
    </row>
    <row r="63" spans="1:15">
      <c r="A63" s="21" t="s">
        <v>38</v>
      </c>
      <c r="B63" s="22" t="s">
        <v>40</v>
      </c>
      <c r="C63" s="21">
        <v>30</v>
      </c>
      <c r="D63" s="10">
        <v>1.4</v>
      </c>
      <c r="E63" s="10">
        <v>0.47</v>
      </c>
      <c r="F63" s="10">
        <v>7.8</v>
      </c>
      <c r="G63" s="10">
        <v>42</v>
      </c>
      <c r="H63" s="10">
        <v>0.04</v>
      </c>
      <c r="I63" s="10"/>
      <c r="J63" s="10"/>
      <c r="K63" s="10">
        <v>0.36</v>
      </c>
      <c r="L63" s="10">
        <v>9.1999999999999993</v>
      </c>
      <c r="M63" s="29">
        <v>42.4</v>
      </c>
      <c r="N63" s="29">
        <v>10</v>
      </c>
      <c r="O63" s="10">
        <v>1.24</v>
      </c>
    </row>
    <row r="64" spans="1:15">
      <c r="A64" s="21" t="s">
        <v>38</v>
      </c>
      <c r="B64" s="22" t="s">
        <v>39</v>
      </c>
      <c r="C64" s="21">
        <v>20</v>
      </c>
      <c r="D64" s="10">
        <v>1.58</v>
      </c>
      <c r="E64" s="10">
        <v>0.2</v>
      </c>
      <c r="F64" s="10">
        <v>9.66</v>
      </c>
      <c r="G64" s="10">
        <v>46.76</v>
      </c>
      <c r="H64" s="10">
        <v>0.02</v>
      </c>
      <c r="I64" s="10"/>
      <c r="J64" s="10"/>
      <c r="K64" s="10">
        <v>0.26</v>
      </c>
      <c r="L64" s="10">
        <v>4.5999999999999996</v>
      </c>
      <c r="M64" s="29">
        <v>17.399999999999999</v>
      </c>
      <c r="N64" s="29">
        <v>6.6</v>
      </c>
      <c r="O64" s="10">
        <v>0.22</v>
      </c>
    </row>
    <row r="65" spans="1:15">
      <c r="A65" s="21"/>
      <c r="B65" s="22" t="s">
        <v>29</v>
      </c>
      <c r="C65" s="21">
        <v>1</v>
      </c>
      <c r="D65" s="23"/>
      <c r="E65" s="23"/>
      <c r="F65" s="23"/>
      <c r="G65" s="23"/>
      <c r="H65" s="23"/>
      <c r="I65" s="10"/>
      <c r="J65" s="10"/>
      <c r="K65" s="23"/>
      <c r="L65" s="23"/>
      <c r="M65" s="23"/>
      <c r="N65" s="23"/>
      <c r="O65" s="23"/>
    </row>
    <row r="66" spans="1:15" ht="25.5">
      <c r="A66" s="42" t="s">
        <v>59</v>
      </c>
      <c r="B66" s="43"/>
      <c r="C66" s="44">
        <v>870</v>
      </c>
      <c r="D66" s="45">
        <v>21.2</v>
      </c>
      <c r="E66" s="45">
        <v>23.52</v>
      </c>
      <c r="F66" s="45">
        <v>123.26</v>
      </c>
      <c r="G66" s="45">
        <v>816.94</v>
      </c>
      <c r="H66" s="45">
        <v>0.41</v>
      </c>
      <c r="I66" s="45">
        <v>37.6</v>
      </c>
      <c r="J66" s="45">
        <v>20.36</v>
      </c>
      <c r="K66" s="45">
        <v>14.08</v>
      </c>
      <c r="L66" s="45">
        <v>250.31</v>
      </c>
      <c r="M66" s="45">
        <v>458.76</v>
      </c>
      <c r="N66" s="45">
        <v>230.5</v>
      </c>
      <c r="O66" s="45">
        <v>6.44</v>
      </c>
    </row>
    <row r="68" spans="1:15">
      <c r="A68" s="1" t="s">
        <v>31</v>
      </c>
      <c r="B68" s="81" t="s">
        <v>60</v>
      </c>
      <c r="C68" s="81"/>
    </row>
    <row r="69" spans="1:15">
      <c r="A69" s="1" t="s">
        <v>1</v>
      </c>
      <c r="B69" s="81" t="s">
        <v>61</v>
      </c>
      <c r="C69" s="81"/>
      <c r="H69" s="80"/>
      <c r="I69" s="80"/>
    </row>
    <row r="70" spans="1:15">
      <c r="A70" s="77" t="s">
        <v>3</v>
      </c>
      <c r="B70" s="77" t="s">
        <v>4</v>
      </c>
      <c r="C70" s="77" t="s">
        <v>5</v>
      </c>
      <c r="D70" s="77" t="s">
        <v>6</v>
      </c>
      <c r="E70" s="78"/>
      <c r="F70" s="79"/>
      <c r="G70" s="77" t="s">
        <v>7</v>
      </c>
      <c r="H70" s="77" t="s">
        <v>8</v>
      </c>
      <c r="I70" s="78"/>
      <c r="J70" s="78"/>
      <c r="K70" s="79"/>
      <c r="L70" s="77" t="s">
        <v>9</v>
      </c>
      <c r="M70" s="78"/>
      <c r="N70" s="78"/>
      <c r="O70" s="79"/>
    </row>
    <row r="71" spans="1:15" ht="30.75" customHeight="1">
      <c r="A71" s="84"/>
      <c r="B71" s="84"/>
      <c r="C71" s="84"/>
      <c r="D71" s="4" t="s">
        <v>10</v>
      </c>
      <c r="E71" s="4" t="s">
        <v>11</v>
      </c>
      <c r="F71" s="4" t="s">
        <v>12</v>
      </c>
      <c r="G71" s="84"/>
      <c r="H71" s="4" t="s">
        <v>13</v>
      </c>
      <c r="I71" s="4" t="s">
        <v>14</v>
      </c>
      <c r="J71" s="4" t="s">
        <v>15</v>
      </c>
      <c r="K71" s="4" t="s">
        <v>16</v>
      </c>
      <c r="L71" s="4" t="s">
        <v>17</v>
      </c>
      <c r="M71" s="27" t="s">
        <v>18</v>
      </c>
      <c r="N71" s="27" t="s">
        <v>19</v>
      </c>
      <c r="O71" s="4" t="s">
        <v>20</v>
      </c>
    </row>
    <row r="72" spans="1:15" ht="21.95" customHeight="1">
      <c r="A72" s="21">
        <v>52</v>
      </c>
      <c r="B72" s="22" t="s">
        <v>33</v>
      </c>
      <c r="C72" s="21">
        <v>100</v>
      </c>
      <c r="D72" s="23">
        <v>1.3</v>
      </c>
      <c r="E72" s="23">
        <v>5</v>
      </c>
      <c r="F72" s="23">
        <v>8</v>
      </c>
      <c r="G72" s="23">
        <v>83.5</v>
      </c>
      <c r="H72" s="23">
        <v>0.01</v>
      </c>
      <c r="I72" s="23">
        <v>4</v>
      </c>
      <c r="J72" s="10">
        <v>1</v>
      </c>
      <c r="K72" s="23" t="s">
        <v>22</v>
      </c>
      <c r="L72" s="23">
        <v>32.5</v>
      </c>
      <c r="M72" s="28">
        <v>37.5</v>
      </c>
      <c r="N72" s="28">
        <v>19.2</v>
      </c>
      <c r="O72" s="23">
        <v>1.2</v>
      </c>
    </row>
    <row r="73" spans="1:15" ht="24.95" customHeight="1">
      <c r="A73" s="21">
        <v>96</v>
      </c>
      <c r="B73" s="22" t="s">
        <v>44</v>
      </c>
      <c r="C73" s="21">
        <v>250</v>
      </c>
      <c r="D73" s="41">
        <v>2.87</v>
      </c>
      <c r="E73" s="41">
        <v>5.25</v>
      </c>
      <c r="F73" s="41">
        <v>12</v>
      </c>
      <c r="G73" s="41">
        <v>141.25</v>
      </c>
      <c r="H73" s="41">
        <v>0.08</v>
      </c>
      <c r="I73" s="41">
        <v>8.4</v>
      </c>
      <c r="J73" s="41"/>
      <c r="K73" s="41">
        <v>2.35</v>
      </c>
      <c r="L73" s="41">
        <v>31.15</v>
      </c>
      <c r="M73" s="41">
        <v>56.7</v>
      </c>
      <c r="N73" s="41">
        <v>24.2</v>
      </c>
      <c r="O73" s="41">
        <v>0.9</v>
      </c>
    </row>
    <row r="74" spans="1:15" ht="18" customHeight="1">
      <c r="A74" s="21">
        <v>243</v>
      </c>
      <c r="B74" s="22" t="s">
        <v>62</v>
      </c>
      <c r="C74" s="21">
        <v>100</v>
      </c>
      <c r="D74" s="41">
        <v>10.4</v>
      </c>
      <c r="E74" s="41">
        <v>23.9</v>
      </c>
      <c r="F74" s="41">
        <v>0.37</v>
      </c>
      <c r="G74" s="41">
        <v>260.5</v>
      </c>
      <c r="H74" s="41"/>
      <c r="I74" s="41"/>
      <c r="J74" s="41"/>
      <c r="K74" s="41">
        <v>0.6</v>
      </c>
      <c r="L74" s="41">
        <v>19.2</v>
      </c>
      <c r="M74" s="41">
        <v>98.6</v>
      </c>
      <c r="N74" s="41">
        <v>10.6</v>
      </c>
      <c r="O74" s="41">
        <v>1.2</v>
      </c>
    </row>
    <row r="75" spans="1:15" ht="28.5">
      <c r="A75" s="21">
        <v>309</v>
      </c>
      <c r="B75" s="22" t="s">
        <v>63</v>
      </c>
      <c r="C75" s="21">
        <v>180</v>
      </c>
      <c r="D75" s="41">
        <v>6.6</v>
      </c>
      <c r="E75" s="41">
        <v>5.4</v>
      </c>
      <c r="F75" s="41">
        <v>31.74</v>
      </c>
      <c r="G75" s="41">
        <v>202.14</v>
      </c>
      <c r="H75" s="41">
        <v>7.0000000000000007E-2</v>
      </c>
      <c r="I75" s="41"/>
      <c r="J75" s="48"/>
      <c r="K75" s="48">
        <v>1.2</v>
      </c>
      <c r="L75" s="41">
        <v>5.8</v>
      </c>
      <c r="M75" s="49">
        <v>44.6</v>
      </c>
      <c r="N75" s="49">
        <v>25.3</v>
      </c>
      <c r="O75" s="41">
        <v>1.32</v>
      </c>
    </row>
    <row r="76" spans="1:15" ht="23.65" customHeight="1">
      <c r="A76" s="21">
        <v>349</v>
      </c>
      <c r="B76" s="22" t="s">
        <v>37</v>
      </c>
      <c r="C76" s="21">
        <v>180</v>
      </c>
      <c r="D76" s="23">
        <v>1.04</v>
      </c>
      <c r="E76" s="23">
        <v>0.3</v>
      </c>
      <c r="F76" s="23">
        <v>42.5</v>
      </c>
      <c r="G76" s="23">
        <v>132.12</v>
      </c>
      <c r="H76" s="23">
        <v>0.02</v>
      </c>
      <c r="I76" s="23">
        <v>0.7</v>
      </c>
      <c r="J76" s="10"/>
      <c r="K76" s="10">
        <v>0.18</v>
      </c>
      <c r="L76" s="23">
        <v>5.3</v>
      </c>
      <c r="M76" s="23">
        <v>41.4</v>
      </c>
      <c r="N76" s="23">
        <v>29.7</v>
      </c>
      <c r="O76" s="23">
        <v>0.8</v>
      </c>
    </row>
    <row r="77" spans="1:15">
      <c r="A77" s="21" t="s">
        <v>38</v>
      </c>
      <c r="B77" s="22" t="s">
        <v>39</v>
      </c>
      <c r="C77" s="21">
        <v>20</v>
      </c>
      <c r="D77" s="48">
        <v>1.58</v>
      </c>
      <c r="E77" s="48">
        <v>0.2</v>
      </c>
      <c r="F77" s="48">
        <v>9.66</v>
      </c>
      <c r="G77" s="48">
        <v>46.76</v>
      </c>
      <c r="H77" s="48">
        <v>0.02</v>
      </c>
      <c r="I77" s="48"/>
      <c r="J77" s="48"/>
      <c r="K77" s="48">
        <v>0.26</v>
      </c>
      <c r="L77" s="48">
        <v>4.5999999999999996</v>
      </c>
      <c r="M77" s="50">
        <v>17.399999999999999</v>
      </c>
      <c r="N77" s="50">
        <v>6.6</v>
      </c>
      <c r="O77" s="48">
        <v>0.22</v>
      </c>
    </row>
    <row r="78" spans="1:15">
      <c r="A78" s="21" t="s">
        <v>38</v>
      </c>
      <c r="B78" s="22" t="s">
        <v>40</v>
      </c>
      <c r="C78" s="21">
        <v>30</v>
      </c>
      <c r="D78" s="48">
        <v>1.4</v>
      </c>
      <c r="E78" s="48">
        <v>0.47</v>
      </c>
      <c r="F78" s="48">
        <v>7.8</v>
      </c>
      <c r="G78" s="48">
        <v>42</v>
      </c>
      <c r="H78" s="48">
        <v>0.02</v>
      </c>
      <c r="I78" s="48"/>
      <c r="J78" s="48"/>
      <c r="K78" s="48">
        <v>0.36</v>
      </c>
      <c r="L78" s="48">
        <v>9.1999999999999993</v>
      </c>
      <c r="M78" s="50">
        <v>42.4</v>
      </c>
      <c r="N78" s="50">
        <v>10</v>
      </c>
      <c r="O78" s="48">
        <v>1.24</v>
      </c>
    </row>
    <row r="79" spans="1:15">
      <c r="A79" s="21"/>
      <c r="B79" s="22" t="s">
        <v>29</v>
      </c>
      <c r="C79" s="21">
        <v>1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25.5">
      <c r="A80" s="42" t="s">
        <v>59</v>
      </c>
      <c r="B80" s="51"/>
      <c r="C80" s="52">
        <v>860</v>
      </c>
      <c r="D80" s="53">
        <v>25.19</v>
      </c>
      <c r="E80" s="53">
        <v>40.520000000000003</v>
      </c>
      <c r="F80" s="53">
        <v>112.07</v>
      </c>
      <c r="G80" s="53">
        <v>908.27</v>
      </c>
      <c r="H80" s="53">
        <v>0.24</v>
      </c>
      <c r="I80" s="53">
        <v>13.1</v>
      </c>
      <c r="J80" s="53">
        <v>1</v>
      </c>
      <c r="K80" s="53">
        <v>5</v>
      </c>
      <c r="L80" s="53">
        <v>107.75</v>
      </c>
      <c r="M80" s="53">
        <v>338.6</v>
      </c>
      <c r="N80" s="53">
        <v>125.6</v>
      </c>
      <c r="O80" s="53">
        <v>6.88</v>
      </c>
    </row>
    <row r="81" spans="1:16" ht="36.75" customHeight="1">
      <c r="A81" s="1"/>
      <c r="B81" s="85"/>
      <c r="C81" s="86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6">
      <c r="A82" s="1" t="s">
        <v>31</v>
      </c>
      <c r="B82" s="2" t="s">
        <v>64</v>
      </c>
      <c r="C82" s="2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1:16">
      <c r="A83" s="1" t="s">
        <v>1</v>
      </c>
      <c r="B83" s="81" t="s">
        <v>61</v>
      </c>
      <c r="C83" s="81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6" ht="15" customHeight="1">
      <c r="A84" s="77" t="s">
        <v>3</v>
      </c>
      <c r="B84" s="77" t="s">
        <v>4</v>
      </c>
      <c r="C84" s="77" t="s">
        <v>5</v>
      </c>
      <c r="D84" s="77" t="s">
        <v>6</v>
      </c>
      <c r="E84" s="78"/>
      <c r="F84" s="79"/>
      <c r="G84" s="77" t="s">
        <v>7</v>
      </c>
      <c r="H84" s="77" t="s">
        <v>8</v>
      </c>
      <c r="I84" s="78"/>
      <c r="J84" s="78"/>
      <c r="K84" s="79"/>
      <c r="L84" s="77" t="s">
        <v>9</v>
      </c>
      <c r="M84" s="78"/>
      <c r="N84" s="78"/>
      <c r="O84" s="79"/>
    </row>
    <row r="85" spans="1:16" ht="31.5" customHeight="1">
      <c r="A85" s="84"/>
      <c r="B85" s="84"/>
      <c r="C85" s="84"/>
      <c r="D85" s="4" t="s">
        <v>10</v>
      </c>
      <c r="E85" s="4" t="s">
        <v>11</v>
      </c>
      <c r="F85" s="4" t="s">
        <v>12</v>
      </c>
      <c r="G85" s="84"/>
      <c r="H85" s="4" t="s">
        <v>13</v>
      </c>
      <c r="I85" s="4" t="s">
        <v>14</v>
      </c>
      <c r="J85" s="4" t="s">
        <v>15</v>
      </c>
      <c r="K85" s="4" t="s">
        <v>16</v>
      </c>
      <c r="L85" s="4" t="s">
        <v>17</v>
      </c>
      <c r="M85" s="27" t="s">
        <v>18</v>
      </c>
      <c r="N85" s="27" t="s">
        <v>19</v>
      </c>
      <c r="O85" s="4" t="s">
        <v>20</v>
      </c>
    </row>
    <row r="86" spans="1:16" ht="17.25" customHeight="1">
      <c r="A86" s="46">
        <v>62</v>
      </c>
      <c r="B86" s="7" t="s">
        <v>21</v>
      </c>
      <c r="C86" s="8">
        <v>100</v>
      </c>
      <c r="D86" s="9">
        <v>1.2</v>
      </c>
      <c r="E86" s="9">
        <v>0.1</v>
      </c>
      <c r="F86" s="9">
        <v>11.5</v>
      </c>
      <c r="G86" s="9">
        <v>81.7</v>
      </c>
      <c r="H86" s="10">
        <v>0.04</v>
      </c>
      <c r="I86" s="11">
        <v>3.35</v>
      </c>
      <c r="J86" s="11" t="s">
        <v>22</v>
      </c>
      <c r="K86" s="11">
        <v>7.2</v>
      </c>
      <c r="L86" s="11">
        <v>25.8</v>
      </c>
      <c r="M86" s="12">
        <v>52.8</v>
      </c>
      <c r="N86" s="12">
        <v>36</v>
      </c>
      <c r="O86" s="11">
        <v>0.6</v>
      </c>
    </row>
    <row r="87" spans="1:16" ht="42.75">
      <c r="A87" s="21">
        <v>82</v>
      </c>
      <c r="B87" s="22" t="s">
        <v>65</v>
      </c>
      <c r="C87" s="21">
        <v>250</v>
      </c>
      <c r="D87" s="23">
        <v>3.4</v>
      </c>
      <c r="E87" s="23">
        <v>6.8</v>
      </c>
      <c r="F87" s="23">
        <v>14.5</v>
      </c>
      <c r="G87" s="23">
        <v>185</v>
      </c>
      <c r="H87" s="23">
        <v>0.06</v>
      </c>
      <c r="I87" s="23">
        <v>14.1</v>
      </c>
      <c r="J87" s="10"/>
      <c r="K87" s="10">
        <v>3.2</v>
      </c>
      <c r="L87" s="23">
        <v>69</v>
      </c>
      <c r="M87" s="28">
        <v>72.8</v>
      </c>
      <c r="N87" s="28">
        <v>34.799999999999997</v>
      </c>
      <c r="O87" s="23">
        <v>1.6</v>
      </c>
    </row>
    <row r="88" spans="1:16" ht="24.95" customHeight="1">
      <c r="A88" s="21">
        <v>290</v>
      </c>
      <c r="B88" s="22" t="s">
        <v>66</v>
      </c>
      <c r="C88" s="21">
        <v>100</v>
      </c>
      <c r="D88" s="23">
        <v>13.28</v>
      </c>
      <c r="E88" s="23">
        <v>10.84</v>
      </c>
      <c r="F88" s="23">
        <v>2.9</v>
      </c>
      <c r="G88" s="23">
        <v>166</v>
      </c>
      <c r="H88" s="23">
        <v>0.04</v>
      </c>
      <c r="I88" s="23">
        <v>0.66</v>
      </c>
      <c r="J88" s="10">
        <v>30.1</v>
      </c>
      <c r="K88" s="23">
        <v>0.5</v>
      </c>
      <c r="L88" s="23">
        <v>29.52</v>
      </c>
      <c r="M88" s="28">
        <v>76.930000000000007</v>
      </c>
      <c r="N88" s="28">
        <v>11.1</v>
      </c>
      <c r="O88" s="23">
        <v>0.7</v>
      </c>
      <c r="P88" s="55"/>
    </row>
    <row r="89" spans="1:16" ht="19.5" customHeight="1">
      <c r="A89" s="21">
        <v>302</v>
      </c>
      <c r="B89" s="22" t="s">
        <v>47</v>
      </c>
      <c r="C89" s="21">
        <v>180</v>
      </c>
      <c r="D89" s="23">
        <v>10.32</v>
      </c>
      <c r="E89" s="23">
        <v>7.3</v>
      </c>
      <c r="F89" s="23">
        <v>46.4</v>
      </c>
      <c r="G89" s="23">
        <v>292.56</v>
      </c>
      <c r="H89" s="23">
        <v>0.02</v>
      </c>
      <c r="I89" s="23"/>
      <c r="J89" s="10"/>
      <c r="K89" s="10">
        <v>0.7</v>
      </c>
      <c r="L89" s="23">
        <v>17.8</v>
      </c>
      <c r="M89" s="28">
        <v>244.7</v>
      </c>
      <c r="N89" s="28">
        <v>162.9</v>
      </c>
      <c r="O89" s="23">
        <v>5.5</v>
      </c>
    </row>
    <row r="90" spans="1:16">
      <c r="A90" s="21">
        <v>349</v>
      </c>
      <c r="B90" s="22" t="s">
        <v>37</v>
      </c>
      <c r="C90" s="21">
        <v>180</v>
      </c>
      <c r="D90" s="23">
        <v>1.04</v>
      </c>
      <c r="E90" s="23">
        <v>0.3</v>
      </c>
      <c r="F90" s="23">
        <v>42.5</v>
      </c>
      <c r="G90" s="23">
        <v>132.12</v>
      </c>
      <c r="H90" s="23">
        <v>0.02</v>
      </c>
      <c r="I90" s="23">
        <v>0.7</v>
      </c>
      <c r="J90" s="10"/>
      <c r="K90" s="10">
        <v>0.18</v>
      </c>
      <c r="L90" s="23">
        <v>5.3</v>
      </c>
      <c r="M90" s="23">
        <v>41.4</v>
      </c>
      <c r="N90" s="23">
        <v>29.7</v>
      </c>
      <c r="O90" s="23">
        <v>0.8</v>
      </c>
    </row>
    <row r="91" spans="1:16">
      <c r="A91" s="21" t="s">
        <v>38</v>
      </c>
      <c r="B91" s="22" t="s">
        <v>40</v>
      </c>
      <c r="C91" s="21">
        <v>20</v>
      </c>
      <c r="D91" s="10">
        <v>0.9</v>
      </c>
      <c r="E91" s="10">
        <v>0.3</v>
      </c>
      <c r="F91" s="10">
        <v>5.2</v>
      </c>
      <c r="G91" s="10">
        <v>28</v>
      </c>
      <c r="H91" s="10">
        <v>0.01</v>
      </c>
      <c r="I91" s="10"/>
      <c r="J91" s="10"/>
      <c r="K91" s="10">
        <v>0.24</v>
      </c>
      <c r="L91" s="10">
        <v>6.1</v>
      </c>
      <c r="M91" s="29">
        <v>28.3</v>
      </c>
      <c r="N91" s="29">
        <v>6.6</v>
      </c>
      <c r="O91" s="10">
        <v>0.8</v>
      </c>
    </row>
    <row r="92" spans="1:16">
      <c r="A92" s="21"/>
      <c r="B92" s="22" t="s">
        <v>29</v>
      </c>
      <c r="C92" s="21">
        <v>1</v>
      </c>
      <c r="D92" s="23"/>
      <c r="E92" s="23"/>
      <c r="F92" s="23"/>
      <c r="G92" s="23"/>
      <c r="H92" s="23"/>
      <c r="I92" s="23"/>
      <c r="J92" s="10"/>
      <c r="K92" s="10"/>
      <c r="L92" s="23"/>
      <c r="M92" s="23"/>
      <c r="N92" s="23"/>
      <c r="O92" s="23"/>
    </row>
    <row r="93" spans="1:16" ht="25.5">
      <c r="A93" s="42" t="s">
        <v>59</v>
      </c>
      <c r="B93" s="43"/>
      <c r="C93" s="44">
        <v>830</v>
      </c>
      <c r="D93" s="45">
        <f>SUM(D86:D92)</f>
        <v>30.139999999999997</v>
      </c>
      <c r="E93" s="45">
        <f>SUM(E86:E92)</f>
        <v>25.64</v>
      </c>
      <c r="F93" s="45">
        <f>SUM(F86:F92)</f>
        <v>123</v>
      </c>
      <c r="G93" s="45">
        <f>SUM(G86:G92)</f>
        <v>885.38</v>
      </c>
      <c r="H93" s="45">
        <v>0.19</v>
      </c>
      <c r="I93" s="45">
        <v>18.809999999999999</v>
      </c>
      <c r="J93" s="45">
        <v>30.1</v>
      </c>
      <c r="K93" s="45">
        <v>12.02</v>
      </c>
      <c r="L93" s="45">
        <v>153.52000000000001</v>
      </c>
      <c r="M93" s="45">
        <v>516.92999999999995</v>
      </c>
      <c r="N93" s="45">
        <v>281.10000000000002</v>
      </c>
      <c r="O93" s="45">
        <v>10</v>
      </c>
    </row>
    <row r="95" spans="1:16">
      <c r="A95" s="1" t="s">
        <v>31</v>
      </c>
      <c r="B95" s="81" t="s">
        <v>67</v>
      </c>
      <c r="C95" s="81"/>
    </row>
    <row r="96" spans="1:16">
      <c r="A96" s="1" t="s">
        <v>1</v>
      </c>
      <c r="B96" s="81" t="s">
        <v>61</v>
      </c>
      <c r="C96" s="81"/>
      <c r="H96" s="80"/>
      <c r="I96" s="80"/>
    </row>
    <row r="97" spans="1:15">
      <c r="A97" s="77" t="s">
        <v>3</v>
      </c>
      <c r="B97" s="77" t="s">
        <v>4</v>
      </c>
      <c r="C97" s="77" t="s">
        <v>5</v>
      </c>
      <c r="D97" s="77" t="s">
        <v>6</v>
      </c>
      <c r="E97" s="78"/>
      <c r="F97" s="79"/>
      <c r="G97" s="77" t="s">
        <v>7</v>
      </c>
      <c r="H97" s="77" t="s">
        <v>8</v>
      </c>
      <c r="I97" s="78"/>
      <c r="J97" s="78"/>
      <c r="K97" s="79"/>
      <c r="L97" s="77" t="s">
        <v>9</v>
      </c>
      <c r="M97" s="78"/>
      <c r="N97" s="78"/>
      <c r="O97" s="79"/>
    </row>
    <row r="98" spans="1:15" ht="35.25" customHeight="1">
      <c r="A98" s="84"/>
      <c r="B98" s="84"/>
      <c r="C98" s="84"/>
      <c r="D98" s="4" t="s">
        <v>10</v>
      </c>
      <c r="E98" s="4" t="s">
        <v>11</v>
      </c>
      <c r="F98" s="4" t="s">
        <v>12</v>
      </c>
      <c r="G98" s="84"/>
      <c r="H98" s="4" t="s">
        <v>13</v>
      </c>
      <c r="I98" s="4" t="s">
        <v>14</v>
      </c>
      <c r="J98" s="4" t="s">
        <v>15</v>
      </c>
      <c r="K98" s="4" t="s">
        <v>16</v>
      </c>
      <c r="L98" s="4" t="s">
        <v>17</v>
      </c>
      <c r="M98" s="27" t="s">
        <v>18</v>
      </c>
      <c r="N98" s="27" t="s">
        <v>19</v>
      </c>
      <c r="O98" s="4" t="s">
        <v>20</v>
      </c>
    </row>
    <row r="99" spans="1:15" ht="32.85" customHeight="1">
      <c r="A99" s="37" t="s">
        <v>42</v>
      </c>
      <c r="B99" s="38" t="s">
        <v>43</v>
      </c>
      <c r="C99" s="37">
        <v>100</v>
      </c>
      <c r="D99" s="39">
        <v>0.1</v>
      </c>
      <c r="E99" s="39">
        <v>3.2</v>
      </c>
      <c r="F99" s="39">
        <v>6.5</v>
      </c>
      <c r="G99" s="39">
        <v>73.05</v>
      </c>
      <c r="H99" s="39">
        <v>0.01</v>
      </c>
      <c r="I99" s="39">
        <v>16.8</v>
      </c>
      <c r="J99" s="11"/>
      <c r="K99" s="39">
        <v>15.4</v>
      </c>
      <c r="L99" s="39">
        <v>25.7</v>
      </c>
      <c r="M99" s="40">
        <v>28.2</v>
      </c>
      <c r="N99" s="40">
        <v>15.2</v>
      </c>
      <c r="O99" s="39">
        <v>0.5</v>
      </c>
    </row>
    <row r="100" spans="1:15" ht="28.5">
      <c r="A100" s="21">
        <v>99</v>
      </c>
      <c r="B100" s="22" t="s">
        <v>68</v>
      </c>
      <c r="C100" s="21">
        <v>250</v>
      </c>
      <c r="D100" s="23">
        <v>2.1</v>
      </c>
      <c r="E100" s="23">
        <v>6.65</v>
      </c>
      <c r="F100" s="23">
        <v>9.1</v>
      </c>
      <c r="G100" s="23">
        <v>104.65</v>
      </c>
      <c r="H100" s="23">
        <v>7.0000000000000007E-2</v>
      </c>
      <c r="I100" s="23">
        <v>17.899999999999999</v>
      </c>
      <c r="J100" s="10"/>
      <c r="K100" s="23">
        <v>2.2999999999999998</v>
      </c>
      <c r="L100" s="23">
        <v>34.85</v>
      </c>
      <c r="M100" s="23">
        <v>49.25</v>
      </c>
      <c r="N100" s="23">
        <v>20.75</v>
      </c>
      <c r="O100" s="23">
        <v>0.75</v>
      </c>
    </row>
    <row r="101" spans="1:15" ht="27.6" customHeight="1">
      <c r="A101" s="21">
        <v>259</v>
      </c>
      <c r="B101" s="22" t="s">
        <v>69</v>
      </c>
      <c r="C101" s="21">
        <v>200</v>
      </c>
      <c r="D101" s="23">
        <v>14.05</v>
      </c>
      <c r="E101" s="23">
        <v>33.700000000000003</v>
      </c>
      <c r="F101" s="23">
        <v>18.899999999999999</v>
      </c>
      <c r="G101" s="23">
        <v>437.7</v>
      </c>
      <c r="H101" s="23">
        <v>0.4</v>
      </c>
      <c r="I101" s="23">
        <v>7.7</v>
      </c>
      <c r="J101" s="10"/>
      <c r="K101" s="23">
        <v>3.5</v>
      </c>
      <c r="L101" s="23">
        <v>32.799999999999997</v>
      </c>
      <c r="M101" s="23">
        <v>205.9</v>
      </c>
      <c r="N101" s="23">
        <v>48.96</v>
      </c>
      <c r="O101" s="23">
        <v>3.4</v>
      </c>
    </row>
    <row r="102" spans="1:15" ht="23.25" customHeight="1">
      <c r="A102" s="21">
        <v>342</v>
      </c>
      <c r="B102" s="22" t="s">
        <v>70</v>
      </c>
      <c r="C102" s="21">
        <v>200</v>
      </c>
      <c r="D102" s="23">
        <v>0.15</v>
      </c>
      <c r="E102" s="23">
        <v>0.15</v>
      </c>
      <c r="F102" s="23">
        <v>27.8</v>
      </c>
      <c r="G102" s="23">
        <v>114.6</v>
      </c>
      <c r="H102" s="23">
        <v>0.01</v>
      </c>
      <c r="I102" s="10">
        <v>0.88</v>
      </c>
      <c r="J102" s="10"/>
      <c r="K102" s="23">
        <v>7.0000000000000007E-2</v>
      </c>
      <c r="L102" s="23">
        <v>17.5</v>
      </c>
      <c r="M102" s="28">
        <v>5.0999999999999996</v>
      </c>
      <c r="N102" s="28">
        <v>7.1</v>
      </c>
      <c r="O102" s="23">
        <v>1</v>
      </c>
    </row>
    <row r="103" spans="1:15">
      <c r="A103" s="21" t="s">
        <v>38</v>
      </c>
      <c r="B103" s="22" t="s">
        <v>39</v>
      </c>
      <c r="C103" s="21">
        <v>20</v>
      </c>
      <c r="D103" s="48">
        <v>1.58</v>
      </c>
      <c r="E103" s="48">
        <v>0.2</v>
      </c>
      <c r="F103" s="48">
        <v>9.66</v>
      </c>
      <c r="G103" s="48">
        <v>46.76</v>
      </c>
      <c r="H103" s="48">
        <v>0.02</v>
      </c>
      <c r="I103" s="48"/>
      <c r="J103" s="48"/>
      <c r="K103" s="48">
        <v>0.26</v>
      </c>
      <c r="L103" s="48">
        <v>4.5999999999999996</v>
      </c>
      <c r="M103" s="50">
        <v>17.399999999999999</v>
      </c>
      <c r="N103" s="50">
        <v>6.6</v>
      </c>
      <c r="O103" s="48">
        <v>0.22</v>
      </c>
    </row>
    <row r="104" spans="1:15">
      <c r="A104" s="21" t="s">
        <v>38</v>
      </c>
      <c r="B104" s="22" t="s">
        <v>40</v>
      </c>
      <c r="C104" s="21">
        <v>35</v>
      </c>
      <c r="D104" s="10">
        <v>1.6</v>
      </c>
      <c r="E104" s="10">
        <v>0.5</v>
      </c>
      <c r="F104" s="10">
        <v>9.1</v>
      </c>
      <c r="G104" s="10">
        <v>49</v>
      </c>
      <c r="H104" s="10">
        <v>0.04</v>
      </c>
      <c r="I104" s="10"/>
      <c r="J104" s="10"/>
      <c r="K104" s="10">
        <v>0.4</v>
      </c>
      <c r="L104" s="10">
        <v>10.7</v>
      </c>
      <c r="M104" s="29">
        <v>49.5</v>
      </c>
      <c r="N104" s="29">
        <v>11.7</v>
      </c>
      <c r="O104" s="10">
        <v>1.4</v>
      </c>
    </row>
    <row r="105" spans="1:15">
      <c r="A105" s="21"/>
      <c r="B105" s="22" t="s">
        <v>29</v>
      </c>
      <c r="C105" s="21">
        <v>1</v>
      </c>
      <c r="D105" s="23"/>
      <c r="E105" s="23"/>
      <c r="F105" s="23"/>
      <c r="G105" s="23"/>
      <c r="H105" s="23"/>
      <c r="I105" s="23"/>
      <c r="J105" s="10"/>
      <c r="K105" s="10"/>
      <c r="L105" s="23"/>
      <c r="M105" s="23"/>
      <c r="N105" s="23"/>
      <c r="O105" s="23"/>
    </row>
    <row r="106" spans="1:15" ht="25.5">
      <c r="A106" s="42" t="s">
        <v>59</v>
      </c>
      <c r="B106" s="43"/>
      <c r="C106" s="44">
        <v>805</v>
      </c>
      <c r="D106" s="45">
        <v>19.579999999999998</v>
      </c>
      <c r="E106" s="45">
        <v>44.4</v>
      </c>
      <c r="F106" s="45">
        <v>81.06</v>
      </c>
      <c r="G106" s="45">
        <v>825.76</v>
      </c>
      <c r="H106" s="45">
        <v>0.55000000000000004</v>
      </c>
      <c r="I106" s="45">
        <v>43.28</v>
      </c>
      <c r="J106" s="45"/>
      <c r="K106" s="45">
        <v>21.93</v>
      </c>
      <c r="L106" s="45">
        <v>126.15</v>
      </c>
      <c r="M106" s="45">
        <v>355.35</v>
      </c>
      <c r="N106" s="45">
        <v>110.31</v>
      </c>
      <c r="O106" s="45">
        <v>7.27</v>
      </c>
    </row>
    <row r="108" spans="1:15">
      <c r="A108" s="1" t="s">
        <v>31</v>
      </c>
      <c r="B108" s="81" t="s">
        <v>71</v>
      </c>
      <c r="C108" s="81"/>
    </row>
    <row r="109" spans="1:15">
      <c r="A109" s="1" t="s">
        <v>1</v>
      </c>
      <c r="B109" s="81" t="s">
        <v>61</v>
      </c>
      <c r="C109" s="81"/>
      <c r="H109" s="80"/>
      <c r="I109" s="80"/>
    </row>
    <row r="110" spans="1:15">
      <c r="A110" s="77" t="s">
        <v>3</v>
      </c>
      <c r="B110" s="77" t="s">
        <v>4</v>
      </c>
      <c r="C110" s="77" t="s">
        <v>5</v>
      </c>
      <c r="D110" s="77" t="s">
        <v>6</v>
      </c>
      <c r="E110" s="78"/>
      <c r="F110" s="79"/>
      <c r="G110" s="77" t="s">
        <v>7</v>
      </c>
      <c r="H110" s="77" t="s">
        <v>8</v>
      </c>
      <c r="I110" s="78"/>
      <c r="J110" s="78"/>
      <c r="K110" s="79"/>
      <c r="L110" s="77" t="s">
        <v>9</v>
      </c>
      <c r="M110" s="78"/>
      <c r="N110" s="78"/>
      <c r="O110" s="79"/>
    </row>
    <row r="111" spans="1:15" ht="30" customHeight="1">
      <c r="A111" s="84"/>
      <c r="B111" s="84"/>
      <c r="C111" s="84"/>
      <c r="D111" s="4" t="s">
        <v>10</v>
      </c>
      <c r="E111" s="4" t="s">
        <v>11</v>
      </c>
      <c r="F111" s="4" t="s">
        <v>12</v>
      </c>
      <c r="G111" s="84"/>
      <c r="H111" s="4" t="s">
        <v>13</v>
      </c>
      <c r="I111" s="4" t="s">
        <v>14</v>
      </c>
      <c r="J111" s="4" t="s">
        <v>15</v>
      </c>
      <c r="K111" s="4" t="s">
        <v>16</v>
      </c>
      <c r="L111" s="4" t="s">
        <v>17</v>
      </c>
      <c r="M111" s="27" t="s">
        <v>18</v>
      </c>
      <c r="N111" s="27" t="s">
        <v>19</v>
      </c>
      <c r="O111" s="4" t="s">
        <v>20</v>
      </c>
    </row>
    <row r="112" spans="1:15" ht="42.75">
      <c r="A112" s="21">
        <v>52</v>
      </c>
      <c r="B112" s="22" t="s">
        <v>72</v>
      </c>
      <c r="C112" s="21">
        <v>100</v>
      </c>
      <c r="D112" s="23">
        <v>1.3</v>
      </c>
      <c r="E112" s="23">
        <v>5</v>
      </c>
      <c r="F112" s="23">
        <v>8</v>
      </c>
      <c r="G112" s="23">
        <v>83.5</v>
      </c>
      <c r="H112" s="23">
        <v>0.01</v>
      </c>
      <c r="I112" s="23">
        <v>4</v>
      </c>
      <c r="J112" s="10">
        <v>1</v>
      </c>
      <c r="K112" s="23" t="s">
        <v>22</v>
      </c>
      <c r="L112" s="23">
        <v>32.5</v>
      </c>
      <c r="M112" s="28">
        <v>37.5</v>
      </c>
      <c r="N112" s="28">
        <v>19.2</v>
      </c>
      <c r="O112" s="23">
        <v>1.2</v>
      </c>
    </row>
    <row r="113" spans="1:15" ht="38.1" customHeight="1">
      <c r="A113" s="21">
        <v>88</v>
      </c>
      <c r="B113" s="22" t="s">
        <v>73</v>
      </c>
      <c r="C113" s="21">
        <v>250</v>
      </c>
      <c r="D113" s="23">
        <v>2.6</v>
      </c>
      <c r="E113" s="23">
        <v>5.15</v>
      </c>
      <c r="F113" s="23">
        <v>7.9</v>
      </c>
      <c r="G113" s="23">
        <v>124.75</v>
      </c>
      <c r="H113" s="23">
        <v>0.06</v>
      </c>
      <c r="I113" s="23">
        <v>15.75</v>
      </c>
      <c r="J113" s="10"/>
      <c r="K113" s="23">
        <v>2.35</v>
      </c>
      <c r="L113" s="23">
        <v>51.25</v>
      </c>
      <c r="M113" s="28">
        <v>49</v>
      </c>
      <c r="N113" s="28">
        <v>22.12</v>
      </c>
      <c r="O113" s="23">
        <v>0.9</v>
      </c>
    </row>
    <row r="114" spans="1:15" ht="28.5">
      <c r="A114" s="21">
        <v>297</v>
      </c>
      <c r="B114" s="22" t="s">
        <v>74</v>
      </c>
      <c r="C114" s="21">
        <v>100</v>
      </c>
      <c r="D114" s="23">
        <v>7.56</v>
      </c>
      <c r="E114" s="23">
        <v>12.14</v>
      </c>
      <c r="F114" s="23">
        <v>6.85</v>
      </c>
      <c r="G114" s="23">
        <v>168.04</v>
      </c>
      <c r="H114" s="23">
        <v>0.22</v>
      </c>
      <c r="I114" s="23">
        <v>0.53</v>
      </c>
      <c r="J114" s="10">
        <v>14.61</v>
      </c>
      <c r="K114" s="10">
        <v>160.61000000000001</v>
      </c>
      <c r="L114" s="23">
        <v>68.77</v>
      </c>
      <c r="M114" s="28">
        <v>65.25</v>
      </c>
      <c r="N114" s="28">
        <v>11.11</v>
      </c>
      <c r="O114" s="23">
        <v>0.77</v>
      </c>
    </row>
    <row r="115" spans="1:15" ht="17.45" customHeight="1">
      <c r="A115" s="21">
        <v>304</v>
      </c>
      <c r="B115" s="22" t="s">
        <v>75</v>
      </c>
      <c r="C115" s="21">
        <v>180</v>
      </c>
      <c r="D115" s="10">
        <v>6.54</v>
      </c>
      <c r="E115" s="10">
        <v>8.64</v>
      </c>
      <c r="F115" s="10">
        <v>54</v>
      </c>
      <c r="G115" s="10">
        <v>251.64</v>
      </c>
      <c r="H115" s="56">
        <v>0.04</v>
      </c>
      <c r="I115" s="57"/>
      <c r="J115" s="57"/>
      <c r="K115" s="57">
        <v>0.3</v>
      </c>
      <c r="L115" s="57">
        <v>1.6</v>
      </c>
      <c r="M115" s="57">
        <v>73.14</v>
      </c>
      <c r="N115" s="57">
        <v>19.600000000000001</v>
      </c>
      <c r="O115" s="57">
        <v>0.6</v>
      </c>
    </row>
    <row r="116" spans="1:15">
      <c r="A116" s="21">
        <v>349</v>
      </c>
      <c r="B116" s="22" t="s">
        <v>37</v>
      </c>
      <c r="C116" s="21">
        <v>200</v>
      </c>
      <c r="D116" s="23">
        <v>1.1499999999999999</v>
      </c>
      <c r="E116" s="23">
        <v>0.3</v>
      </c>
      <c r="F116" s="23">
        <v>47.2</v>
      </c>
      <c r="G116" s="23">
        <v>146.80000000000001</v>
      </c>
      <c r="H116" s="23">
        <v>0.02</v>
      </c>
      <c r="I116" s="23">
        <v>0.8</v>
      </c>
      <c r="J116" s="10"/>
      <c r="K116" s="10">
        <v>0.2</v>
      </c>
      <c r="L116" s="23">
        <v>5.8</v>
      </c>
      <c r="M116" s="23">
        <v>46</v>
      </c>
      <c r="N116" s="23">
        <v>33</v>
      </c>
      <c r="O116" s="23">
        <v>0.9</v>
      </c>
    </row>
    <row r="117" spans="1:15">
      <c r="A117" s="21" t="s">
        <v>38</v>
      </c>
      <c r="B117" s="22" t="s">
        <v>40</v>
      </c>
      <c r="C117" s="21">
        <v>30</v>
      </c>
      <c r="D117" s="10">
        <v>1.4</v>
      </c>
      <c r="E117" s="10">
        <v>0.47</v>
      </c>
      <c r="F117" s="10">
        <v>7.8</v>
      </c>
      <c r="G117" s="10">
        <v>42</v>
      </c>
      <c r="H117" s="10">
        <v>0.04</v>
      </c>
      <c r="I117" s="10"/>
      <c r="J117" s="10"/>
      <c r="K117" s="10">
        <v>0.36</v>
      </c>
      <c r="L117" s="10">
        <v>9.1999999999999993</v>
      </c>
      <c r="M117" s="29">
        <v>42.4</v>
      </c>
      <c r="N117" s="29">
        <v>10</v>
      </c>
      <c r="O117" s="10">
        <v>1.24</v>
      </c>
    </row>
    <row r="118" spans="1:15">
      <c r="A118" s="21"/>
      <c r="B118" s="22" t="s">
        <v>29</v>
      </c>
      <c r="C118" s="21">
        <v>1</v>
      </c>
      <c r="D118" s="23"/>
      <c r="E118" s="23"/>
      <c r="F118" s="23"/>
      <c r="G118" s="23"/>
      <c r="H118" s="23"/>
      <c r="I118" s="23"/>
      <c r="J118" s="10"/>
      <c r="K118" s="10"/>
      <c r="L118" s="23"/>
      <c r="M118" s="23"/>
      <c r="N118" s="23"/>
      <c r="O118" s="23"/>
    </row>
    <row r="119" spans="1:15" ht="25.5">
      <c r="A119" s="58" t="s">
        <v>59</v>
      </c>
      <c r="B119" s="51"/>
      <c r="C119" s="52">
        <v>860</v>
      </c>
      <c r="D119" s="59">
        <v>20.55</v>
      </c>
      <c r="E119" s="59">
        <v>31.7</v>
      </c>
      <c r="F119" s="59">
        <v>131.75</v>
      </c>
      <c r="G119" s="59">
        <v>816.73</v>
      </c>
      <c r="H119" s="59">
        <v>0.39</v>
      </c>
      <c r="I119" s="59">
        <v>21.08</v>
      </c>
      <c r="J119" s="59">
        <v>15.61</v>
      </c>
      <c r="K119" s="59">
        <v>163.46</v>
      </c>
      <c r="L119" s="59">
        <v>169.12</v>
      </c>
      <c r="M119" s="59">
        <v>313.29000000000002</v>
      </c>
      <c r="N119" s="59">
        <v>115.03</v>
      </c>
      <c r="O119" s="59">
        <v>5.61</v>
      </c>
    </row>
    <row r="120" spans="1:15">
      <c r="A120" s="60"/>
      <c r="B120" s="61"/>
      <c r="C120" s="60"/>
      <c r="D120" s="54"/>
      <c r="E120" s="54"/>
      <c r="F120" s="54"/>
      <c r="G120" s="54"/>
      <c r="H120" s="54"/>
      <c r="I120" s="54"/>
      <c r="J120" s="62"/>
      <c r="K120" s="62"/>
      <c r="L120" s="54"/>
      <c r="M120" s="54"/>
      <c r="N120" s="54"/>
      <c r="O120" s="54"/>
    </row>
    <row r="121" spans="1:15">
      <c r="A121" s="55"/>
      <c r="B121" s="55"/>
      <c r="C121" s="55"/>
      <c r="D121" s="55"/>
      <c r="E121" s="55"/>
      <c r="F121" s="63"/>
      <c r="G121" s="63"/>
      <c r="H121" s="55"/>
      <c r="I121" s="55"/>
      <c r="J121" s="55"/>
      <c r="K121" s="55"/>
      <c r="L121" s="55"/>
    </row>
    <row r="122" spans="1:15">
      <c r="A122" s="55" t="s">
        <v>76</v>
      </c>
      <c r="B122" s="64" t="s">
        <v>77</v>
      </c>
      <c r="C122" s="55"/>
      <c r="D122" s="55"/>
      <c r="E122" s="55"/>
      <c r="F122" s="63"/>
      <c r="G122" s="63"/>
      <c r="H122" s="55"/>
      <c r="I122" s="55"/>
      <c r="J122" s="55"/>
      <c r="K122" s="55"/>
      <c r="L122" s="55"/>
    </row>
    <row r="123" spans="1:15">
      <c r="A123" s="65" t="s">
        <v>78</v>
      </c>
      <c r="B123" s="66" t="s">
        <v>79</v>
      </c>
      <c r="C123" s="65"/>
      <c r="D123" s="65"/>
      <c r="E123" s="65"/>
      <c r="F123" s="65"/>
      <c r="G123" s="67"/>
      <c r="H123" s="67"/>
      <c r="I123" s="65"/>
      <c r="J123" s="65"/>
      <c r="K123" s="65"/>
      <c r="L123" s="65"/>
      <c r="M123" s="68"/>
      <c r="N123" s="68"/>
      <c r="O123" s="68"/>
    </row>
    <row r="124" spans="1:15">
      <c r="A124" s="87" t="s">
        <v>3</v>
      </c>
      <c r="B124" s="87" t="s">
        <v>4</v>
      </c>
      <c r="C124" s="87" t="s">
        <v>5</v>
      </c>
      <c r="D124" s="87" t="s">
        <v>6</v>
      </c>
      <c r="E124" s="88"/>
      <c r="F124" s="89"/>
      <c r="G124" s="87" t="s">
        <v>7</v>
      </c>
      <c r="H124" s="87" t="s">
        <v>8</v>
      </c>
      <c r="I124" s="88"/>
      <c r="J124" s="88"/>
      <c r="K124" s="89"/>
      <c r="L124" s="87" t="s">
        <v>9</v>
      </c>
      <c r="M124" s="88"/>
      <c r="N124" s="88"/>
      <c r="O124" s="89"/>
    </row>
    <row r="125" spans="1:15" ht="30.75" customHeight="1">
      <c r="A125" s="84"/>
      <c r="B125" s="84"/>
      <c r="C125" s="84"/>
      <c r="D125" s="4" t="s">
        <v>10</v>
      </c>
      <c r="E125" s="4" t="s">
        <v>11</v>
      </c>
      <c r="F125" s="4" t="s">
        <v>12</v>
      </c>
      <c r="G125" s="84"/>
      <c r="H125" s="4" t="s">
        <v>13</v>
      </c>
      <c r="I125" s="4" t="s">
        <v>14</v>
      </c>
      <c r="J125" s="4" t="s">
        <v>15</v>
      </c>
      <c r="K125" s="4" t="s">
        <v>16</v>
      </c>
      <c r="L125" s="4" t="s">
        <v>17</v>
      </c>
      <c r="M125" s="27" t="s">
        <v>18</v>
      </c>
      <c r="N125" s="27" t="s">
        <v>19</v>
      </c>
      <c r="O125" s="4" t="s">
        <v>20</v>
      </c>
    </row>
    <row r="126" spans="1:15" ht="24.2" customHeight="1">
      <c r="A126" s="37" t="s">
        <v>42</v>
      </c>
      <c r="B126" s="38" t="s">
        <v>43</v>
      </c>
      <c r="C126" s="37">
        <v>100</v>
      </c>
      <c r="D126" s="39">
        <v>0.1</v>
      </c>
      <c r="E126" s="39">
        <v>3.2</v>
      </c>
      <c r="F126" s="39">
        <v>6.5</v>
      </c>
      <c r="G126" s="39">
        <v>60.4</v>
      </c>
      <c r="H126" s="39">
        <v>0.01</v>
      </c>
      <c r="I126" s="39">
        <v>16.8</v>
      </c>
      <c r="J126" s="11"/>
      <c r="K126" s="39">
        <v>15.4</v>
      </c>
      <c r="L126" s="39">
        <v>25.7</v>
      </c>
      <c r="M126" s="40">
        <v>28.2</v>
      </c>
      <c r="N126" s="40">
        <v>15.2</v>
      </c>
      <c r="O126" s="39">
        <v>0.5</v>
      </c>
    </row>
    <row r="127" spans="1:15" ht="29.1" customHeight="1">
      <c r="A127" s="21">
        <v>96</v>
      </c>
      <c r="B127" s="22" t="s">
        <v>80</v>
      </c>
      <c r="C127" s="21">
        <v>250</v>
      </c>
      <c r="D127" s="23">
        <v>2.87</v>
      </c>
      <c r="E127" s="23">
        <v>5.25</v>
      </c>
      <c r="F127" s="23">
        <v>12</v>
      </c>
      <c r="G127" s="23">
        <v>141.25</v>
      </c>
      <c r="H127" s="23">
        <v>0.08</v>
      </c>
      <c r="I127" s="23">
        <v>8.4</v>
      </c>
      <c r="J127" s="23"/>
      <c r="K127" s="23">
        <v>2.35</v>
      </c>
      <c r="L127" s="23">
        <v>31.15</v>
      </c>
      <c r="M127" s="23">
        <v>56.7</v>
      </c>
      <c r="N127" s="23">
        <v>24.2</v>
      </c>
      <c r="O127" s="23">
        <v>0.9</v>
      </c>
    </row>
    <row r="128" spans="1:15" ht="28.5">
      <c r="A128" s="21" t="s">
        <v>45</v>
      </c>
      <c r="B128" s="22" t="s">
        <v>81</v>
      </c>
      <c r="C128" s="21">
        <v>100</v>
      </c>
      <c r="D128" s="23">
        <v>15.69</v>
      </c>
      <c r="E128" s="23">
        <v>15.08</v>
      </c>
      <c r="F128" s="23">
        <v>14.65</v>
      </c>
      <c r="G128" s="23">
        <v>257.39999999999998</v>
      </c>
      <c r="H128" s="23">
        <v>0.17</v>
      </c>
      <c r="I128" s="23">
        <v>0.81</v>
      </c>
      <c r="J128" s="10">
        <v>30.2</v>
      </c>
      <c r="K128" s="10">
        <v>61.6</v>
      </c>
      <c r="L128" s="23">
        <v>53.79</v>
      </c>
      <c r="M128" s="28">
        <v>72</v>
      </c>
      <c r="N128" s="28">
        <v>19.98</v>
      </c>
      <c r="O128" s="23">
        <v>3.26</v>
      </c>
    </row>
    <row r="129" spans="1:16">
      <c r="A129" s="21">
        <v>309</v>
      </c>
      <c r="B129" s="22" t="s">
        <v>82</v>
      </c>
      <c r="C129" s="21">
        <v>180</v>
      </c>
      <c r="D129" s="23">
        <v>6.6</v>
      </c>
      <c r="E129" s="23">
        <v>5.4</v>
      </c>
      <c r="F129" s="23">
        <v>31.74</v>
      </c>
      <c r="G129" s="23">
        <v>202.14</v>
      </c>
      <c r="H129" s="23">
        <v>7.0000000000000007E-2</v>
      </c>
      <c r="I129" s="23"/>
      <c r="J129" s="10"/>
      <c r="K129" s="10">
        <v>1.2</v>
      </c>
      <c r="L129" s="23">
        <v>5.8</v>
      </c>
      <c r="M129" s="28">
        <v>44.6</v>
      </c>
      <c r="N129" s="28">
        <v>25.3</v>
      </c>
      <c r="O129" s="23">
        <v>1.32</v>
      </c>
    </row>
    <row r="130" spans="1:16" ht="14.85" customHeight="1">
      <c r="A130" s="21">
        <v>349</v>
      </c>
      <c r="B130" s="22" t="s">
        <v>37</v>
      </c>
      <c r="C130" s="21">
        <v>200</v>
      </c>
      <c r="D130" s="23">
        <v>1.1499999999999999</v>
      </c>
      <c r="E130" s="23">
        <v>0.3</v>
      </c>
      <c r="F130" s="23">
        <v>47.2</v>
      </c>
      <c r="G130" s="23">
        <v>146.80000000000001</v>
      </c>
      <c r="H130" s="23">
        <v>0.02</v>
      </c>
      <c r="I130" s="23">
        <v>0.8</v>
      </c>
      <c r="J130" s="10"/>
      <c r="K130" s="10">
        <v>0.2</v>
      </c>
      <c r="L130" s="23">
        <v>5.8</v>
      </c>
      <c r="M130" s="23">
        <v>46</v>
      </c>
      <c r="N130" s="23">
        <v>33</v>
      </c>
      <c r="O130" s="23">
        <v>0.9</v>
      </c>
      <c r="P130" t="s">
        <v>83</v>
      </c>
    </row>
    <row r="131" spans="1:16">
      <c r="A131" s="21" t="s">
        <v>38</v>
      </c>
      <c r="B131" s="31" t="s">
        <v>39</v>
      </c>
      <c r="C131" s="30">
        <v>20</v>
      </c>
      <c r="D131" s="33">
        <v>1.58</v>
      </c>
      <c r="E131" s="33">
        <v>0.2</v>
      </c>
      <c r="F131" s="33">
        <v>9.66</v>
      </c>
      <c r="G131" s="33">
        <v>46.76</v>
      </c>
      <c r="H131" s="33">
        <v>0.02</v>
      </c>
      <c r="I131" s="33"/>
      <c r="J131" s="33"/>
      <c r="K131" s="33">
        <v>0.26</v>
      </c>
      <c r="L131" s="33">
        <v>4.5999999999999996</v>
      </c>
      <c r="M131" s="69">
        <v>17.399999999999999</v>
      </c>
      <c r="N131" s="69">
        <v>6.6</v>
      </c>
      <c r="O131" s="33">
        <v>0.22</v>
      </c>
    </row>
    <row r="132" spans="1:16">
      <c r="A132" s="70"/>
      <c r="B132" s="22" t="s">
        <v>29</v>
      </c>
      <c r="C132" s="21">
        <v>1</v>
      </c>
      <c r="D132" s="23"/>
      <c r="E132" s="23"/>
      <c r="F132" s="23"/>
      <c r="G132" s="23"/>
      <c r="H132" s="23"/>
      <c r="I132" s="23"/>
      <c r="J132" s="10"/>
      <c r="K132" s="10"/>
      <c r="L132" s="23"/>
      <c r="M132" s="23"/>
      <c r="N132" s="23"/>
      <c r="O132" s="23"/>
    </row>
    <row r="133" spans="1:16" ht="25.5">
      <c r="A133" s="71" t="s">
        <v>84</v>
      </c>
      <c r="B133" s="43"/>
      <c r="C133" s="45">
        <v>850</v>
      </c>
      <c r="D133" s="45">
        <v>27.99</v>
      </c>
      <c r="E133" s="45">
        <v>29.43</v>
      </c>
      <c r="F133" s="45">
        <v>121.75</v>
      </c>
      <c r="G133" s="45">
        <v>854.75</v>
      </c>
      <c r="H133" s="45">
        <v>0.37</v>
      </c>
      <c r="I133" s="45">
        <v>26.81</v>
      </c>
      <c r="J133" s="45">
        <v>30.2</v>
      </c>
      <c r="K133" s="45">
        <v>81.010000000000005</v>
      </c>
      <c r="L133" s="45">
        <v>126.84</v>
      </c>
      <c r="M133" s="45">
        <v>264.89999999999998</v>
      </c>
      <c r="N133" s="45">
        <v>124.28</v>
      </c>
      <c r="O133" s="45">
        <v>7.1</v>
      </c>
    </row>
    <row r="138" spans="1:16">
      <c r="B138" s="72"/>
    </row>
    <row r="139" spans="1:16" ht="18.75">
      <c r="A139" s="90" t="s">
        <v>85</v>
      </c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</row>
    <row r="140" spans="1:16" ht="15.75">
      <c r="A140" s="91" t="s">
        <v>86</v>
      </c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</row>
    <row r="142" spans="1:16">
      <c r="B142" s="103" t="s">
        <v>87</v>
      </c>
      <c r="C142" s="104"/>
      <c r="D142" s="105"/>
      <c r="E142" s="98" t="s">
        <v>88</v>
      </c>
      <c r="F142" s="99"/>
      <c r="G142" s="99"/>
      <c r="H142" s="99"/>
      <c r="I142" s="99"/>
      <c r="J142" s="100"/>
      <c r="K142" s="92" t="s">
        <v>7</v>
      </c>
      <c r="L142" s="93"/>
      <c r="M142" s="93"/>
      <c r="N142" s="94"/>
    </row>
    <row r="143" spans="1:16">
      <c r="B143" s="106"/>
      <c r="C143" s="107"/>
      <c r="D143" s="108"/>
      <c r="E143" s="101" t="s">
        <v>10</v>
      </c>
      <c r="F143" s="102"/>
      <c r="G143" s="101" t="s">
        <v>11</v>
      </c>
      <c r="H143" s="102"/>
      <c r="I143" s="101" t="s">
        <v>12</v>
      </c>
      <c r="J143" s="102"/>
      <c r="K143" s="95"/>
      <c r="L143" s="96"/>
      <c r="M143" s="96"/>
      <c r="N143" s="97"/>
    </row>
    <row r="144" spans="1:16">
      <c r="B144" s="124" t="s">
        <v>89</v>
      </c>
      <c r="C144" s="125"/>
      <c r="D144" s="126"/>
      <c r="E144" s="119">
        <v>31.74</v>
      </c>
      <c r="F144" s="120"/>
      <c r="G144" s="119">
        <v>27.23</v>
      </c>
      <c r="H144" s="120"/>
      <c r="I144" s="109">
        <v>122.62</v>
      </c>
      <c r="J144" s="110"/>
      <c r="K144" s="109">
        <v>834.88</v>
      </c>
      <c r="L144" s="130"/>
      <c r="M144" s="130"/>
      <c r="N144" s="110"/>
    </row>
    <row r="145" spans="2:15">
      <c r="B145" s="124" t="s">
        <v>90</v>
      </c>
      <c r="C145" s="125"/>
      <c r="D145" s="126"/>
      <c r="E145" s="109">
        <v>24.72</v>
      </c>
      <c r="F145" s="110"/>
      <c r="G145" s="109">
        <v>28.44</v>
      </c>
      <c r="H145" s="110"/>
      <c r="I145" s="109">
        <v>120.2</v>
      </c>
      <c r="J145" s="110"/>
      <c r="K145" s="109">
        <v>831.07</v>
      </c>
      <c r="L145" s="130"/>
      <c r="M145" s="130"/>
      <c r="N145" s="110"/>
    </row>
    <row r="146" spans="2:15">
      <c r="B146" s="124" t="s">
        <v>91</v>
      </c>
      <c r="C146" s="125"/>
      <c r="D146" s="126"/>
      <c r="E146" s="109">
        <v>30.52</v>
      </c>
      <c r="F146" s="110"/>
      <c r="G146" s="109">
        <v>31.44</v>
      </c>
      <c r="H146" s="110"/>
      <c r="I146" s="109">
        <v>112.45</v>
      </c>
      <c r="J146" s="110"/>
      <c r="K146" s="109">
        <v>896.35</v>
      </c>
      <c r="L146" s="130"/>
      <c r="M146" s="130"/>
      <c r="N146" s="110"/>
    </row>
    <row r="147" spans="2:15">
      <c r="B147" s="124" t="s">
        <v>92</v>
      </c>
      <c r="C147" s="125"/>
      <c r="D147" s="126"/>
      <c r="E147" s="109">
        <v>28.12</v>
      </c>
      <c r="F147" s="110"/>
      <c r="G147" s="109">
        <v>29.07</v>
      </c>
      <c r="H147" s="110"/>
      <c r="I147" s="109">
        <v>120.96</v>
      </c>
      <c r="J147" s="110"/>
      <c r="K147" s="109">
        <v>822.83</v>
      </c>
      <c r="L147" s="130"/>
      <c r="M147" s="130"/>
      <c r="N147" s="110"/>
    </row>
    <row r="148" spans="2:15">
      <c r="B148" s="124" t="s">
        <v>93</v>
      </c>
      <c r="C148" s="125"/>
      <c r="D148" s="126"/>
      <c r="E148" s="109">
        <v>21.2</v>
      </c>
      <c r="F148" s="110"/>
      <c r="G148" s="109">
        <v>23.52</v>
      </c>
      <c r="H148" s="110"/>
      <c r="I148" s="109">
        <v>123.26</v>
      </c>
      <c r="J148" s="110"/>
      <c r="K148" s="109">
        <v>816.94</v>
      </c>
      <c r="L148" s="130"/>
      <c r="M148" s="130"/>
      <c r="N148" s="110"/>
    </row>
    <row r="149" spans="2:15">
      <c r="B149" s="124" t="s">
        <v>94</v>
      </c>
      <c r="C149" s="125"/>
      <c r="D149" s="126"/>
      <c r="E149" s="109">
        <v>25.2</v>
      </c>
      <c r="F149" s="110"/>
      <c r="G149" s="109">
        <v>40.5</v>
      </c>
      <c r="H149" s="110"/>
      <c r="I149" s="109">
        <v>112.1</v>
      </c>
      <c r="J149" s="110"/>
      <c r="K149" s="109">
        <v>908.3</v>
      </c>
      <c r="L149" s="130"/>
      <c r="M149" s="130"/>
      <c r="N149" s="110"/>
    </row>
    <row r="150" spans="2:15">
      <c r="B150" s="124" t="s">
        <v>95</v>
      </c>
      <c r="C150" s="125"/>
      <c r="D150" s="126"/>
      <c r="E150" s="109">
        <v>30.14</v>
      </c>
      <c r="F150" s="110"/>
      <c r="G150" s="109">
        <v>25.64</v>
      </c>
      <c r="H150" s="110"/>
      <c r="I150" s="109">
        <v>123</v>
      </c>
      <c r="J150" s="110"/>
      <c r="K150" s="109">
        <v>885.38</v>
      </c>
      <c r="L150" s="130"/>
      <c r="M150" s="130"/>
      <c r="N150" s="110"/>
    </row>
    <row r="151" spans="2:15">
      <c r="B151" s="124" t="s">
        <v>96</v>
      </c>
      <c r="C151" s="125"/>
      <c r="D151" s="126"/>
      <c r="E151" s="109">
        <v>19.579999999999998</v>
      </c>
      <c r="F151" s="110"/>
      <c r="G151" s="109">
        <v>44.4</v>
      </c>
      <c r="H151" s="110"/>
      <c r="I151" s="109">
        <v>81.06</v>
      </c>
      <c r="J151" s="110"/>
      <c r="K151" s="109">
        <v>825.76</v>
      </c>
      <c r="L151" s="130"/>
      <c r="M151" s="130"/>
      <c r="N151" s="110"/>
    </row>
    <row r="152" spans="2:15">
      <c r="B152" s="124" t="s">
        <v>97</v>
      </c>
      <c r="C152" s="125"/>
      <c r="D152" s="126"/>
      <c r="E152" s="109">
        <v>20.55</v>
      </c>
      <c r="F152" s="110"/>
      <c r="G152" s="109">
        <v>31.7</v>
      </c>
      <c r="H152" s="110"/>
      <c r="I152" s="109">
        <v>131.75</v>
      </c>
      <c r="J152" s="110"/>
      <c r="K152" s="109">
        <v>816.73</v>
      </c>
      <c r="L152" s="130"/>
      <c r="M152" s="130"/>
      <c r="N152" s="110"/>
    </row>
    <row r="153" spans="2:15">
      <c r="B153" s="124" t="s">
        <v>98</v>
      </c>
      <c r="C153" s="125"/>
      <c r="D153" s="126"/>
      <c r="E153" s="109">
        <v>27.99</v>
      </c>
      <c r="F153" s="110"/>
      <c r="G153" s="109">
        <v>29.43</v>
      </c>
      <c r="H153" s="110"/>
      <c r="I153" s="109">
        <v>121.75</v>
      </c>
      <c r="J153" s="110"/>
      <c r="K153" s="109">
        <v>854.75</v>
      </c>
      <c r="L153" s="130"/>
      <c r="M153" s="130"/>
      <c r="N153" s="110"/>
    </row>
    <row r="154" spans="2:15">
      <c r="B154" s="124" t="s">
        <v>99</v>
      </c>
      <c r="C154" s="125"/>
      <c r="D154" s="126"/>
      <c r="E154" s="109">
        <v>259.76</v>
      </c>
      <c r="F154" s="110"/>
      <c r="G154" s="109">
        <v>311.37</v>
      </c>
      <c r="H154" s="110"/>
      <c r="I154" s="109">
        <v>1169.1500000000001</v>
      </c>
      <c r="J154" s="110"/>
      <c r="K154" s="109">
        <v>8492.99</v>
      </c>
      <c r="L154" s="130"/>
      <c r="M154" s="130"/>
      <c r="N154" s="110"/>
      <c r="O154" s="73"/>
    </row>
    <row r="155" spans="2:15">
      <c r="B155" s="121" t="s">
        <v>100</v>
      </c>
      <c r="C155" s="122"/>
      <c r="D155" s="123"/>
      <c r="E155" s="98">
        <v>25.9</v>
      </c>
      <c r="F155" s="100"/>
      <c r="G155" s="98">
        <v>31.1</v>
      </c>
      <c r="H155" s="100"/>
      <c r="I155" s="98">
        <v>116.9</v>
      </c>
      <c r="J155" s="100"/>
      <c r="K155" s="98">
        <v>849.2</v>
      </c>
      <c r="L155" s="99"/>
      <c r="M155" s="99"/>
      <c r="N155" s="100"/>
    </row>
    <row r="156" spans="2:15" ht="33" customHeight="1">
      <c r="B156" s="121" t="s">
        <v>101</v>
      </c>
      <c r="C156" s="122"/>
      <c r="D156" s="123"/>
      <c r="E156" s="115" t="s">
        <v>102</v>
      </c>
      <c r="F156" s="116"/>
      <c r="G156" s="115" t="s">
        <v>103</v>
      </c>
      <c r="H156" s="116"/>
      <c r="I156" s="111" t="s">
        <v>104</v>
      </c>
      <c r="J156" s="112"/>
      <c r="K156" s="111" t="s">
        <v>105</v>
      </c>
      <c r="L156" s="131"/>
      <c r="M156" s="131"/>
      <c r="N156" s="112"/>
    </row>
    <row r="157" spans="2:15" ht="38.25" customHeight="1">
      <c r="B157" s="127"/>
      <c r="C157" s="128"/>
      <c r="D157" s="129"/>
      <c r="E157" s="117"/>
      <c r="F157" s="118"/>
      <c r="G157" s="117"/>
      <c r="H157" s="118"/>
      <c r="I157" s="113"/>
      <c r="J157" s="114"/>
      <c r="K157" s="113"/>
      <c r="L157" s="132"/>
      <c r="M157" s="132"/>
      <c r="N157" s="114"/>
    </row>
    <row r="158" spans="2:15" ht="6.75" customHeight="1">
      <c r="B158" s="74"/>
      <c r="C158" s="74"/>
      <c r="D158" s="74"/>
      <c r="E158" s="75"/>
      <c r="F158" s="75"/>
      <c r="G158" s="75"/>
      <c r="H158" s="75"/>
      <c r="I158" s="75"/>
      <c r="J158" s="75"/>
      <c r="K158" s="75"/>
      <c r="L158" s="75"/>
      <c r="M158" s="75"/>
      <c r="N158" s="75"/>
    </row>
    <row r="159" spans="2:15" hidden="1"/>
    <row r="160" spans="2:15" ht="7.5" customHeight="1"/>
    <row r="161" spans="4:15" hidden="1"/>
    <row r="162" spans="4:15" hidden="1"/>
    <row r="163" spans="4:15" hidden="1"/>
    <row r="164" spans="4:15" ht="18" hidden="1" customHeight="1"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</row>
    <row r="165" spans="4:15" hidden="1"/>
    <row r="166" spans="4:15" hidden="1"/>
    <row r="167" spans="4:15" hidden="1"/>
    <row r="168" spans="4:15" hidden="1"/>
    <row r="169" spans="4:15" ht="5.25" customHeight="1"/>
    <row r="170" spans="4:15" ht="6.75" customHeight="1"/>
    <row r="171" spans="4:15" ht="8.25" customHeight="1"/>
  </sheetData>
  <autoFilter ref="C17:C25"/>
  <mergeCells count="170">
    <mergeCell ref="B148:D148"/>
    <mergeCell ref="B147:D147"/>
    <mergeCell ref="B146:D146"/>
    <mergeCell ref="B145:D145"/>
    <mergeCell ref="B157:D157"/>
    <mergeCell ref="B144:D144"/>
    <mergeCell ref="K155:N155"/>
    <mergeCell ref="K154:N154"/>
    <mergeCell ref="K153:N153"/>
    <mergeCell ref="K152:N152"/>
    <mergeCell ref="K151:N151"/>
    <mergeCell ref="K150:N150"/>
    <mergeCell ref="K149:N149"/>
    <mergeCell ref="K148:N148"/>
    <mergeCell ref="K147:N147"/>
    <mergeCell ref="K146:N146"/>
    <mergeCell ref="K145:N145"/>
    <mergeCell ref="K144:N144"/>
    <mergeCell ref="K156:N157"/>
    <mergeCell ref="B156:D156"/>
    <mergeCell ref="B155:D155"/>
    <mergeCell ref="B154:D154"/>
    <mergeCell ref="E154:F154"/>
    <mergeCell ref="B153:D153"/>
    <mergeCell ref="B152:D152"/>
    <mergeCell ref="B151:D151"/>
    <mergeCell ref="B150:D150"/>
    <mergeCell ref="B149:D149"/>
    <mergeCell ref="E147:F147"/>
    <mergeCell ref="E148:F148"/>
    <mergeCell ref="E149:F149"/>
    <mergeCell ref="E150:F150"/>
    <mergeCell ref="E151:F151"/>
    <mergeCell ref="E152:F152"/>
    <mergeCell ref="E153:F153"/>
    <mergeCell ref="E156:F157"/>
    <mergeCell ref="E155:F155"/>
    <mergeCell ref="G156:H157"/>
    <mergeCell ref="G155:H155"/>
    <mergeCell ref="G154:H154"/>
    <mergeCell ref="G153:H153"/>
    <mergeCell ref="G144:H144"/>
    <mergeCell ref="G145:H145"/>
    <mergeCell ref="G146:H146"/>
    <mergeCell ref="G152:H152"/>
    <mergeCell ref="G147:H147"/>
    <mergeCell ref="G151:H151"/>
    <mergeCell ref="G149:H149"/>
    <mergeCell ref="G150:H150"/>
    <mergeCell ref="G148:H148"/>
    <mergeCell ref="I147:J147"/>
    <mergeCell ref="I148:J148"/>
    <mergeCell ref="I149:J149"/>
    <mergeCell ref="I150:J150"/>
    <mergeCell ref="I151:J151"/>
    <mergeCell ref="I156:J157"/>
    <mergeCell ref="I153:J153"/>
    <mergeCell ref="I152:J152"/>
    <mergeCell ref="I154:J154"/>
    <mergeCell ref="I155:J155"/>
    <mergeCell ref="A140:O140"/>
    <mergeCell ref="K142:N143"/>
    <mergeCell ref="E142:J142"/>
    <mergeCell ref="I143:J143"/>
    <mergeCell ref="B142:D143"/>
    <mergeCell ref="G143:H143"/>
    <mergeCell ref="I144:J144"/>
    <mergeCell ref="I145:J145"/>
    <mergeCell ref="I146:J146"/>
    <mergeCell ref="E143:F143"/>
    <mergeCell ref="E144:F144"/>
    <mergeCell ref="E145:F145"/>
    <mergeCell ref="E146:F146"/>
    <mergeCell ref="A110:A111"/>
    <mergeCell ref="L124:O124"/>
    <mergeCell ref="H124:K124"/>
    <mergeCell ref="D124:F124"/>
    <mergeCell ref="G124:G125"/>
    <mergeCell ref="C124:C125"/>
    <mergeCell ref="B124:B125"/>
    <mergeCell ref="A124:A125"/>
    <mergeCell ref="A139:O139"/>
    <mergeCell ref="L97:O97"/>
    <mergeCell ref="L110:O110"/>
    <mergeCell ref="H110:K110"/>
    <mergeCell ref="H109:I109"/>
    <mergeCell ref="B109:C109"/>
    <mergeCell ref="B108:C108"/>
    <mergeCell ref="D110:F110"/>
    <mergeCell ref="B110:B111"/>
    <mergeCell ref="C110:C111"/>
    <mergeCell ref="G110:G111"/>
    <mergeCell ref="A84:A85"/>
    <mergeCell ref="B95:C95"/>
    <mergeCell ref="B96:C96"/>
    <mergeCell ref="A97:A98"/>
    <mergeCell ref="B97:B98"/>
    <mergeCell ref="C97:C98"/>
    <mergeCell ref="D97:F97"/>
    <mergeCell ref="G97:G98"/>
    <mergeCell ref="H96:I96"/>
    <mergeCell ref="H97:K97"/>
    <mergeCell ref="L70:O70"/>
    <mergeCell ref="L84:O84"/>
    <mergeCell ref="H84:K84"/>
    <mergeCell ref="D84:F84"/>
    <mergeCell ref="B83:C83"/>
    <mergeCell ref="B81:C81"/>
    <mergeCell ref="C84:C85"/>
    <mergeCell ref="G84:G85"/>
    <mergeCell ref="B84:B85"/>
    <mergeCell ref="A55:A56"/>
    <mergeCell ref="B68:C68"/>
    <mergeCell ref="B69:C69"/>
    <mergeCell ref="A70:A71"/>
    <mergeCell ref="B70:B71"/>
    <mergeCell ref="C70:C71"/>
    <mergeCell ref="D70:F70"/>
    <mergeCell ref="G70:G71"/>
    <mergeCell ref="H69:I69"/>
    <mergeCell ref="H70:K70"/>
    <mergeCell ref="L42:O42"/>
    <mergeCell ref="L55:O55"/>
    <mergeCell ref="H55:K55"/>
    <mergeCell ref="H54:I54"/>
    <mergeCell ref="B54:C54"/>
    <mergeCell ref="D55:F55"/>
    <mergeCell ref="B53:C53"/>
    <mergeCell ref="B55:B56"/>
    <mergeCell ref="G55:G56"/>
    <mergeCell ref="C55:C56"/>
    <mergeCell ref="A29:A30"/>
    <mergeCell ref="B40:C40"/>
    <mergeCell ref="B41:C41"/>
    <mergeCell ref="A42:A43"/>
    <mergeCell ref="B42:B43"/>
    <mergeCell ref="C42:C43"/>
    <mergeCell ref="D42:F42"/>
    <mergeCell ref="G42:G43"/>
    <mergeCell ref="H41:I41"/>
    <mergeCell ref="H42:K42"/>
    <mergeCell ref="L15:O15"/>
    <mergeCell ref="L29:O29"/>
    <mergeCell ref="H29:K29"/>
    <mergeCell ref="H28:I28"/>
    <mergeCell ref="B28:C28"/>
    <mergeCell ref="D29:F29"/>
    <mergeCell ref="B27:C27"/>
    <mergeCell ref="C29:C30"/>
    <mergeCell ref="G29:G30"/>
    <mergeCell ref="B29:B30"/>
    <mergeCell ref="A3:A4"/>
    <mergeCell ref="B13:C13"/>
    <mergeCell ref="B14:C14"/>
    <mergeCell ref="A15:A16"/>
    <mergeCell ref="B15:B16"/>
    <mergeCell ref="C15:C16"/>
    <mergeCell ref="D15:F15"/>
    <mergeCell ref="G15:G16"/>
    <mergeCell ref="H14:I14"/>
    <mergeCell ref="H15:K15"/>
    <mergeCell ref="L3:O3"/>
    <mergeCell ref="H3:K3"/>
    <mergeCell ref="H2:I2"/>
    <mergeCell ref="B2:C2"/>
    <mergeCell ref="D3:F3"/>
    <mergeCell ref="B1:C1"/>
    <mergeCell ref="B3:B4"/>
    <mergeCell ref="C3:C4"/>
    <mergeCell ref="G3:G4"/>
  </mergeCells>
  <pageMargins left="0.39370101690292397" right="0.314960837364197" top="3.9370104670524597E-2" bottom="0.39370101690292397" header="0.30000001192092901" footer="0.3000000119209290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noname</cp:lastModifiedBy>
  <cp:lastPrinted>2024-08-21T07:20:08Z</cp:lastPrinted>
  <dcterms:modified xsi:type="dcterms:W3CDTF">2024-08-21T11:26:52Z</dcterms:modified>
</cp:coreProperties>
</file>