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F4" i="1"/>
  <c r="F5" i="1"/>
  <c r="F6" i="1"/>
  <c r="F7" i="1"/>
  <c r="F8" i="1"/>
  <c r="F9" i="1"/>
  <c r="F10" i="1"/>
  <c r="F11" i="1"/>
  <c r="F12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<sst xmlns="http://schemas.openxmlformats.org/spreadsheetml/2006/main" count="27" uniqueCount="27">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</sst>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B6" t="str">
            <v>222</v>
          </cell>
          <cell r="C6" t="str">
            <v>Пудинг творожный с изюмом</v>
          </cell>
          <cell r="D6" t="str">
            <v>150/</v>
          </cell>
          <cell r="E6" t="str">
            <v>22.89/</v>
          </cell>
          <cell r="F6" t="str">
            <v>16.17/</v>
          </cell>
          <cell r="G6" t="str">
            <v>36.33/</v>
          </cell>
          <cell r="H6" t="str">
            <v>383.58/</v>
          </cell>
        </row>
        <row r="7">
          <cell r="C7" t="str">
            <v>и молоком сгущенным</v>
          </cell>
          <cell r="D7" t="str">
            <v>10</v>
          </cell>
          <cell r="E7" t="str">
            <v>0.72</v>
          </cell>
          <cell r="F7" t="str">
            <v>0.85</v>
          </cell>
          <cell r="G7" t="str">
            <v>5.55</v>
          </cell>
          <cell r="H7" t="str">
            <v>32.80</v>
          </cell>
        </row>
        <row r="8">
          <cell r="B8" t="str">
            <v>379</v>
          </cell>
          <cell r="C8" t="str">
            <v>Кофейный напиток</v>
          </cell>
          <cell r="D8" t="str">
            <v>180</v>
          </cell>
          <cell r="E8" t="str">
            <v>2.85</v>
          </cell>
          <cell r="F8" t="str">
            <v>2.41</v>
          </cell>
          <cell r="G8" t="str">
            <v>14.36</v>
          </cell>
          <cell r="H8" t="str">
            <v>90.54</v>
          </cell>
        </row>
        <row r="9">
          <cell r="B9" t="str">
            <v>б/н</v>
          </cell>
          <cell r="C9" t="str">
            <v>Батон отрубной</v>
          </cell>
          <cell r="D9" t="str">
            <v>30</v>
          </cell>
          <cell r="E9" t="str">
            <v>2.10</v>
          </cell>
          <cell r="F9" t="str">
            <v>0.60</v>
          </cell>
          <cell r="G9" t="str">
            <v>11.70</v>
          </cell>
          <cell r="H9" t="str">
            <v>63.00</v>
          </cell>
        </row>
        <row r="10">
          <cell r="B10" t="str">
            <v>15</v>
          </cell>
          <cell r="C10" t="str">
            <v>Сыр</v>
          </cell>
          <cell r="D10" t="str">
            <v>10</v>
          </cell>
          <cell r="E10" t="str">
            <v>2.32</v>
          </cell>
          <cell r="F10" t="str">
            <v>2.95</v>
          </cell>
          <cell r="G10" t="str">
            <v>-</v>
          </cell>
          <cell r="H10" t="str">
            <v>36.00</v>
          </cell>
        </row>
        <row r="11">
          <cell r="B11" t="str">
            <v>16</v>
          </cell>
          <cell r="C11" t="str">
            <v>Колбаса полу копчёная</v>
          </cell>
          <cell r="D11" t="str">
            <v>15</v>
          </cell>
          <cell r="E11" t="str">
            <v>4.52</v>
          </cell>
          <cell r="F11" t="str">
            <v>8.02</v>
          </cell>
          <cell r="G11" t="str">
            <v>0.06</v>
          </cell>
          <cell r="H11" t="str">
            <v>84.66</v>
          </cell>
        </row>
        <row r="12">
          <cell r="B12" t="str">
            <v>б/н</v>
          </cell>
          <cell r="C12" t="str">
            <v>Печенье затяжное</v>
          </cell>
          <cell r="D12" t="str">
            <v>20</v>
          </cell>
          <cell r="E12" t="str">
            <v>0.42</v>
          </cell>
          <cell r="F12" t="str">
            <v>3.68</v>
          </cell>
          <cell r="G12" t="str">
            <v>7.65</v>
          </cell>
          <cell r="H12" t="str">
            <v>69.58</v>
          </cell>
        </row>
        <row r="13">
          <cell r="C13" t="str">
            <v>Соль йодированная</v>
          </cell>
          <cell r="D13" t="str">
            <v>1</v>
          </cell>
        </row>
        <row r="14">
          <cell r="C14" t="str">
            <v>ИТОГО:</v>
          </cell>
          <cell r="D14" t="str">
            <v>415</v>
          </cell>
          <cell r="E14" t="str">
            <v>35.82</v>
          </cell>
          <cell r="F14" t="str">
            <v>34.68</v>
          </cell>
          <cell r="G14" t="str">
            <v>75.65</v>
          </cell>
          <cell r="H14" t="str">
            <v>760.16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3" t="s">
        <v>26</v>
      </c>
      <c r="C1" s="34"/>
      <c r="D1" s="35"/>
      <c r="E1" t="s">
        <v>21</v>
      </c>
      <c r="H1" t="s">
        <v>1</v>
      </c>
      <c r="I1" s="22">
        <v>44679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10" t="s">
        <v>10</v>
      </c>
      <c r="C4" s="5" t="str">
        <f>'[1]9'!B6</f>
        <v>222</v>
      </c>
      <c r="D4" s="26" t="str">
        <f>'[1]9'!C6</f>
        <v>Пудинг творожный с изюмом</v>
      </c>
      <c r="E4" s="14" t="str">
        <f>'[1]9'!D6</f>
        <v>150/</v>
      </c>
      <c r="F4" s="14" t="str">
        <f>'[1]9'!H6</f>
        <v>383.58/</v>
      </c>
      <c r="G4" s="14" t="str">
        <f>'[1]9'!E6</f>
        <v>22.89/</v>
      </c>
      <c r="H4" s="14" t="str">
        <f>'[1]9'!F6</f>
        <v>16.17/</v>
      </c>
      <c r="I4" s="15" t="str">
        <f>'[1]9'!G6</f>
        <v>36.33/</v>
      </c>
    </row>
    <row r="5" spans="1:9" x14ac:dyDescent="0.25">
      <c r="A5" s="6"/>
      <c r="B5" s="31"/>
      <c r="C5" s="2">
        <f>'[1]9'!B7</f>
        <v>0</v>
      </c>
      <c r="D5" s="27" t="str">
        <f>'[1]9'!C7</f>
        <v>и молоком сгущенным</v>
      </c>
      <c r="E5" s="16" t="str">
        <f>'[1]9'!D7</f>
        <v>10</v>
      </c>
      <c r="F5" s="16" t="str">
        <f>'[1]9'!H7</f>
        <v>32.80</v>
      </c>
      <c r="G5" s="16" t="str">
        <f>'[1]9'!E7</f>
        <v>0.72</v>
      </c>
      <c r="H5" s="16" t="str">
        <f>'[1]9'!F7</f>
        <v>0.85</v>
      </c>
      <c r="I5" s="17" t="str">
        <f>'[1]9'!G7</f>
        <v>5.55</v>
      </c>
    </row>
    <row r="6" spans="1:9" x14ac:dyDescent="0.25">
      <c r="A6" s="6"/>
      <c r="B6" s="31" t="s">
        <v>11</v>
      </c>
      <c r="C6" s="2" t="str">
        <f>'[1]9'!B8</f>
        <v>379</v>
      </c>
      <c r="D6" s="27" t="str">
        <f>'[1]9'!C8</f>
        <v>Кофейный напиток</v>
      </c>
      <c r="E6" s="16" t="str">
        <f>'[1]9'!D8</f>
        <v>180</v>
      </c>
      <c r="F6" s="16" t="str">
        <f>'[1]9'!H8</f>
        <v>90.54</v>
      </c>
      <c r="G6" s="16" t="str">
        <f>'[1]9'!E8</f>
        <v>2.85</v>
      </c>
      <c r="H6" s="16" t="str">
        <f>'[1]9'!F8</f>
        <v>2.41</v>
      </c>
      <c r="I6" s="17" t="str">
        <f>'[1]9'!G8</f>
        <v>14.36</v>
      </c>
    </row>
    <row r="7" spans="1:9" x14ac:dyDescent="0.25">
      <c r="A7" s="6"/>
      <c r="B7" s="32" t="s">
        <v>22</v>
      </c>
      <c r="C7" s="2" t="str">
        <f>'[1]9'!B9</f>
        <v>б/н</v>
      </c>
      <c r="D7" s="27" t="str">
        <f>'[1]9'!C9</f>
        <v>Батон отрубной</v>
      </c>
      <c r="E7" s="16" t="str">
        <f>'[1]9'!D9</f>
        <v>30</v>
      </c>
      <c r="F7" s="16" t="str">
        <f>'[1]9'!H9</f>
        <v>63.00</v>
      </c>
      <c r="G7" s="16" t="str">
        <f>'[1]9'!E9</f>
        <v>2.10</v>
      </c>
      <c r="H7" s="16" t="str">
        <f>'[1]9'!F9</f>
        <v>0.60</v>
      </c>
      <c r="I7" s="17" t="str">
        <f>'[1]9'!G9</f>
        <v>11.70</v>
      </c>
    </row>
    <row r="8" spans="1:9" x14ac:dyDescent="0.25">
      <c r="A8" s="6"/>
      <c r="B8" s="23"/>
      <c r="C8" s="23" t="str">
        <f>'[1]9'!B10</f>
        <v>15</v>
      </c>
      <c r="D8" s="30" t="str">
        <f>'[1]9'!C10</f>
        <v>Сыр</v>
      </c>
      <c r="E8" s="24" t="str">
        <f>'[1]9'!D10</f>
        <v>10</v>
      </c>
      <c r="F8" s="24" t="str">
        <f>'[1]9'!H10</f>
        <v>36.00</v>
      </c>
      <c r="G8" s="24" t="str">
        <f>'[1]9'!E10</f>
        <v>2.32</v>
      </c>
      <c r="H8" s="24" t="str">
        <f>'[1]9'!F10</f>
        <v>2.95</v>
      </c>
      <c r="I8" s="25" t="str">
        <f>'[1]9'!G10</f>
        <v>-</v>
      </c>
    </row>
    <row r="9" spans="1:9" x14ac:dyDescent="0.25">
      <c r="A9" s="6"/>
      <c r="B9" s="23"/>
      <c r="C9" s="23" t="str">
        <f>'[1]9'!B11</f>
        <v>16</v>
      </c>
      <c r="D9" s="30" t="str">
        <f>'[1]9'!C11</f>
        <v>Колбаса полу копчёная</v>
      </c>
      <c r="E9" s="24" t="str">
        <f>'[1]9'!D11</f>
        <v>15</v>
      </c>
      <c r="F9" s="24" t="str">
        <f>'[1]9'!H11</f>
        <v>84.66</v>
      </c>
      <c r="G9" s="24" t="str">
        <f>'[1]9'!E11</f>
        <v>4.52</v>
      </c>
      <c r="H9" s="24" t="str">
        <f>'[1]9'!F11</f>
        <v>8.02</v>
      </c>
      <c r="I9" s="25" t="str">
        <f>'[1]9'!G11</f>
        <v>0.06</v>
      </c>
    </row>
    <row r="10" spans="1:9" x14ac:dyDescent="0.25">
      <c r="A10" s="6"/>
      <c r="B10" s="23"/>
      <c r="C10" s="23" t="str">
        <f>'[1]9'!B12</f>
        <v>б/н</v>
      </c>
      <c r="D10" s="30" t="str">
        <f>'[1]9'!C12</f>
        <v>Печенье затяжное</v>
      </c>
      <c r="E10" s="24" t="str">
        <f>'[1]9'!D12</f>
        <v>20</v>
      </c>
      <c r="F10" s="24" t="str">
        <f>'[1]9'!H12</f>
        <v>69.58</v>
      </c>
      <c r="G10" s="24" t="str">
        <f>'[1]9'!E12</f>
        <v>0.42</v>
      </c>
      <c r="H10" s="24" t="str">
        <f>'[1]9'!F12</f>
        <v>3.68</v>
      </c>
      <c r="I10" s="25" t="str">
        <f>'[1]9'!G12</f>
        <v>7.65</v>
      </c>
    </row>
    <row r="11" spans="1:9" x14ac:dyDescent="0.25">
      <c r="A11" s="6"/>
      <c r="B11" s="23"/>
      <c r="C11" s="23">
        <f>'[1]9'!B13</f>
        <v>0</v>
      </c>
      <c r="D11" s="30" t="str">
        <f>'[1]9'!C13</f>
        <v>Соль йодированная</v>
      </c>
      <c r="E11" s="24" t="str">
        <f>'[1]9'!D13</f>
        <v>1</v>
      </c>
      <c r="F11" s="24">
        <f>'[1]9'!H13</f>
        <v>0</v>
      </c>
      <c r="G11" s="24">
        <f>'[1]9'!E13</f>
        <v>0</v>
      </c>
      <c r="H11" s="24">
        <f>'[1]9'!F13</f>
        <v>0</v>
      </c>
      <c r="I11" s="25">
        <f>'[1]9'!G13</f>
        <v>0</v>
      </c>
    </row>
    <row r="12" spans="1:9" ht="15.75" thickBot="1" x14ac:dyDescent="0.3">
      <c r="A12" s="7"/>
      <c r="B12" s="8"/>
      <c r="C12" s="8">
        <f>'[1]9'!B14</f>
        <v>0</v>
      </c>
      <c r="D12" s="28" t="str">
        <f>'[1]9'!C14</f>
        <v>ИТОГО:</v>
      </c>
      <c r="E12" s="18" t="str">
        <f>'[1]9'!D14</f>
        <v>415</v>
      </c>
      <c r="F12" s="18" t="str">
        <f>'[1]9'!H14</f>
        <v>760.16</v>
      </c>
      <c r="G12" s="18" t="str">
        <f>'[1]9'!E14</f>
        <v>35.82</v>
      </c>
      <c r="H12" s="18" t="str">
        <f>'[1]9'!F14</f>
        <v>34.68</v>
      </c>
      <c r="I12" s="19" t="str">
        <f>'[1]9'!G14</f>
        <v>75.65</v>
      </c>
    </row>
    <row r="13" spans="1:9" x14ac:dyDescent="0.25">
      <c r="A13" s="4" t="s">
        <v>12</v>
      </c>
      <c r="B13" s="10" t="s">
        <v>19</v>
      </c>
      <c r="C13" s="5"/>
      <c r="D13" s="26"/>
      <c r="E13" s="14"/>
      <c r="F13" s="14"/>
      <c r="G13" s="14"/>
      <c r="H13" s="14"/>
      <c r="I13" s="15"/>
    </row>
    <row r="14" spans="1:9" x14ac:dyDescent="0.25">
      <c r="A14" s="6"/>
      <c r="B14" s="2"/>
      <c r="C14" s="2"/>
      <c r="D14" s="27"/>
      <c r="E14" s="16"/>
      <c r="F14" s="16"/>
      <c r="G14" s="16"/>
      <c r="H14" s="16"/>
      <c r="I14" s="17"/>
    </row>
    <row r="15" spans="1:9" ht="15.75" thickBot="1" x14ac:dyDescent="0.3">
      <c r="A15" s="7"/>
      <c r="B15" s="8"/>
      <c r="C15" s="8"/>
      <c r="D15" s="28"/>
      <c r="E15" s="18"/>
      <c r="F15" s="18"/>
      <c r="G15" s="18"/>
      <c r="H15" s="18"/>
      <c r="I15" s="19"/>
    </row>
    <row r="16" spans="1:9" x14ac:dyDescent="0.25">
      <c r="A16" s="6" t="s">
        <v>13</v>
      </c>
      <c r="B16" s="9" t="s">
        <v>14</v>
      </c>
      <c r="C16" s="3"/>
      <c r="D16" s="29"/>
      <c r="E16" s="20"/>
      <c r="F16" s="20"/>
      <c r="G16" s="20"/>
      <c r="H16" s="20"/>
      <c r="I16" s="21"/>
    </row>
    <row r="17" spans="1:9" x14ac:dyDescent="0.25">
      <c r="A17" s="6"/>
      <c r="B17" s="1" t="s">
        <v>15</v>
      </c>
      <c r="C17" s="2"/>
      <c r="D17" s="27"/>
      <c r="E17" s="16"/>
      <c r="F17" s="16"/>
      <c r="G17" s="16"/>
      <c r="H17" s="16"/>
      <c r="I17" s="17"/>
    </row>
    <row r="18" spans="1:9" x14ac:dyDescent="0.25">
      <c r="A18" s="6"/>
      <c r="B18" s="1" t="s">
        <v>16</v>
      </c>
      <c r="C18" s="2"/>
      <c r="D18" s="27"/>
      <c r="E18" s="16"/>
      <c r="F18" s="16"/>
      <c r="G18" s="16"/>
      <c r="H18" s="16"/>
      <c r="I18" s="17"/>
    </row>
    <row r="19" spans="1:9" x14ac:dyDescent="0.25">
      <c r="A19" s="6"/>
      <c r="B19" s="1" t="s">
        <v>17</v>
      </c>
      <c r="C19" s="2"/>
      <c r="D19" s="27"/>
      <c r="E19" s="16"/>
      <c r="F19" s="16"/>
      <c r="G19" s="16"/>
      <c r="H19" s="16"/>
      <c r="I19" s="17"/>
    </row>
    <row r="20" spans="1:9" x14ac:dyDescent="0.25">
      <c r="A20" s="6"/>
      <c r="B20" s="1" t="s">
        <v>18</v>
      </c>
      <c r="C20" s="2"/>
      <c r="D20" s="27"/>
      <c r="E20" s="16"/>
      <c r="F20" s="16"/>
      <c r="G20" s="16"/>
      <c r="H20" s="16"/>
      <c r="I20" s="17"/>
    </row>
    <row r="21" spans="1:9" x14ac:dyDescent="0.25">
      <c r="A21" s="6"/>
      <c r="B21" s="1" t="s">
        <v>23</v>
      </c>
      <c r="C21" s="2"/>
      <c r="D21" s="27"/>
      <c r="E21" s="16"/>
      <c r="F21" s="16"/>
      <c r="G21" s="16"/>
      <c r="H21" s="16"/>
      <c r="I21" s="17"/>
    </row>
    <row r="22" spans="1:9" x14ac:dyDescent="0.25">
      <c r="A22" s="6"/>
      <c r="B22" s="1" t="s">
        <v>20</v>
      </c>
      <c r="C22" s="2"/>
      <c r="D22" s="27"/>
      <c r="E22" s="16"/>
      <c r="F22" s="16"/>
      <c r="G22" s="16"/>
      <c r="H22" s="16"/>
      <c r="I22" s="17"/>
    </row>
    <row r="23" spans="1:9" x14ac:dyDescent="0.25">
      <c r="A23" s="6"/>
      <c r="B23" s="23"/>
      <c r="C23" s="23"/>
      <c r="D23" s="30"/>
      <c r="E23" s="24"/>
      <c r="F23" s="24"/>
      <c r="G23" s="24"/>
      <c r="H23" s="24"/>
      <c r="I23" s="25"/>
    </row>
    <row r="24" spans="1:9" ht="15.75" thickBot="1" x14ac:dyDescent="0.3">
      <c r="A24" s="7"/>
      <c r="B24" s="8"/>
      <c r="C24" s="8"/>
      <c r="D24" s="28"/>
      <c r="E24" s="18"/>
      <c r="F24" s="18"/>
      <c r="G24" s="18"/>
      <c r="H24" s="18"/>
      <c r="I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2022-04-25T16:00:44Z</dcterms:modified>
</cp:coreProperties>
</file>