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<sst xmlns="http://schemas.openxmlformats.org/spreadsheetml/2006/main" count="27" uniqueCount="27">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</sst>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44613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5" t="s">
        <v>10</v>
      </c>
      <c r="C4" s="6"/>
      <c r="D4" s="26"/>
      <c r="E4" s="14"/>
      <c r="F4" s="14"/>
      <c r="G4" s="14"/>
      <c r="H4" s="14"/>
      <c r="I4" s="15"/>
    </row>
    <row r="5" spans="1:9" x14ac:dyDescent="0.25">
      <c r="A5" s="7"/>
      <c r="B5" s="1" t="s">
        <v>11</v>
      </c>
      <c r="C5" s="2"/>
      <c r="D5" s="27"/>
      <c r="E5" s="16"/>
      <c r="F5" s="16"/>
      <c r="G5" s="16"/>
      <c r="H5" s="16"/>
      <c r="I5" s="17"/>
    </row>
    <row r="6" spans="1:9" x14ac:dyDescent="0.25">
      <c r="A6" s="7"/>
      <c r="B6" s="1" t="s">
        <v>22</v>
      </c>
      <c r="C6" s="2"/>
      <c r="D6" s="27"/>
      <c r="E6" s="16"/>
      <c r="F6" s="16"/>
      <c r="G6" s="16"/>
      <c r="H6" s="16"/>
      <c r="I6" s="17"/>
    </row>
    <row r="7" spans="1:9" x14ac:dyDescent="0.25">
      <c r="A7" s="7"/>
      <c r="B7" s="2"/>
      <c r="C7" s="2"/>
      <c r="D7" s="27"/>
      <c r="E7" s="16"/>
      <c r="F7" s="16"/>
      <c r="G7" s="16"/>
      <c r="H7" s="16"/>
      <c r="I7" s="17"/>
    </row>
    <row r="8" spans="1:9" ht="15.75" thickBot="1" x14ac:dyDescent="0.3">
      <c r="A8" s="8"/>
      <c r="B8" s="9"/>
      <c r="C8" s="9"/>
      <c r="D8" s="28"/>
      <c r="E8" s="18"/>
      <c r="F8" s="18"/>
      <c r="G8" s="18"/>
      <c r="H8" s="18"/>
      <c r="I8" s="19"/>
    </row>
    <row r="9" spans="1:9" x14ac:dyDescent="0.25">
      <c r="A9" s="4" t="s">
        <v>12</v>
      </c>
      <c r="B9" s="10" t="s">
        <v>19</v>
      </c>
      <c r="C9" s="6"/>
      <c r="D9" s="26"/>
      <c r="E9" s="14"/>
      <c r="F9" s="14"/>
      <c r="G9" s="14"/>
      <c r="H9" s="14"/>
      <c r="I9" s="15"/>
    </row>
    <row r="10" spans="1:9" x14ac:dyDescent="0.25">
      <c r="A10" s="7"/>
      <c r="B10" s="2"/>
      <c r="C10" s="2"/>
      <c r="D10" s="27"/>
      <c r="E10" s="16"/>
      <c r="F10" s="16"/>
      <c r="G10" s="16"/>
      <c r="H10" s="16"/>
      <c r="I10" s="17"/>
    </row>
    <row r="11" spans="1:9" ht="15.75" thickBot="1" x14ac:dyDescent="0.3">
      <c r="A11" s="8"/>
      <c r="B11" s="9"/>
      <c r="C11" s="9"/>
      <c r="D11" s="28"/>
      <c r="E11" s="18"/>
      <c r="F11" s="18"/>
      <c r="G11" s="18"/>
      <c r="H11" s="18"/>
      <c r="I11" s="19"/>
    </row>
    <row r="12" spans="1:9" x14ac:dyDescent="0.25">
      <c r="A12" s="7" t="s">
        <v>13</v>
      </c>
      <c r="B12" s="31" t="s">
        <v>14</v>
      </c>
      <c r="C12" s="3" t="str">
        <f>'[1]1'!B25</f>
        <v>71</v>
      </c>
      <c r="D12" s="29" t="str">
        <f>'[1]1'!C25</f>
        <v>Овощи свежие (огурец)</v>
      </c>
      <c r="E12" s="20">
        <f>'[1]1'!D25</f>
        <v>100</v>
      </c>
      <c r="F12" s="20">
        <f>'[1]1'!H25</f>
        <v>8</v>
      </c>
      <c r="G12" s="20">
        <f>'[1]1'!E25</f>
        <v>0.7</v>
      </c>
      <c r="H12" s="20">
        <f>'[1]1'!F25</f>
        <v>0.1</v>
      </c>
      <c r="I12" s="21">
        <f>'[1]1'!G25</f>
        <v>1.9</v>
      </c>
    </row>
    <row r="13" spans="1:9" x14ac:dyDescent="0.25">
      <c r="A13" s="7"/>
      <c r="B13" s="32" t="s">
        <v>15</v>
      </c>
      <c r="C13" s="2" t="str">
        <f>'[1]1'!B26</f>
        <v>119</v>
      </c>
      <c r="D13" s="27" t="str">
        <f>'[1]1'!C26</f>
        <v>Суп с бобовыми (горох)</v>
      </c>
      <c r="E13" s="16">
        <f>'[1]1'!D26</f>
        <v>250</v>
      </c>
      <c r="F13" s="16">
        <f>'[1]1'!H26</f>
        <v>552.25</v>
      </c>
      <c r="G13" s="16">
        <f>'[1]1'!E26</f>
        <v>7.8</v>
      </c>
      <c r="H13" s="16">
        <f>'[1]1'!F26</f>
        <v>48.02</v>
      </c>
      <c r="I13" s="17">
        <f>'[1]1'!G26</f>
        <v>15.94</v>
      </c>
    </row>
    <row r="14" spans="1:9" x14ac:dyDescent="0.25">
      <c r="A14" s="7"/>
      <c r="B14" s="32" t="s">
        <v>16</v>
      </c>
      <c r="C14" s="2" t="str">
        <f>'[1]1'!B27</f>
        <v>294</v>
      </c>
      <c r="D14" s="27" t="str">
        <f>'[1]1'!C27</f>
        <v>Котлеты рубленые</v>
      </c>
      <c r="E14" s="16" t="str">
        <f>'[1]1'!D27</f>
        <v/>
      </c>
      <c r="F14" s="16">
        <f>'[1]1'!H27</f>
        <v>286</v>
      </c>
      <c r="G14" s="16">
        <f>'[1]1'!E27</f>
        <v>17.440000000000001</v>
      </c>
      <c r="H14" s="16">
        <f>'[1]1'!F27</f>
        <v>16.760000000000002</v>
      </c>
      <c r="I14" s="17">
        <f>'[1]1'!G27</f>
        <v>16.28</v>
      </c>
    </row>
    <row r="15" spans="1:9" x14ac:dyDescent="0.25">
      <c r="A15" s="7"/>
      <c r="B15" s="32"/>
      <c r="C15" s="2" t="str">
        <f>'[1]1'!B28</f>
        <v/>
      </c>
      <c r="D15" s="27" t="str">
        <f>'[1]1'!C28</f>
        <v>(из птицы)</v>
      </c>
      <c r="E15" s="16">
        <f>'[1]1'!D28</f>
        <v>100</v>
      </c>
      <c r="F15" s="16">
        <f>'[1]1'!H28</f>
        <v>0</v>
      </c>
      <c r="G15" s="16">
        <f>'[1]1'!E28</f>
        <v>0</v>
      </c>
      <c r="H15" s="16" t="str">
        <f>'[1]1'!F28</f>
        <v/>
      </c>
      <c r="I15" s="17" t="str">
        <f>'[1]1'!G28</f>
        <v/>
      </c>
    </row>
    <row r="16" spans="1:9" x14ac:dyDescent="0.25">
      <c r="A16" s="7"/>
      <c r="B16" s="32" t="s">
        <v>17</v>
      </c>
      <c r="C16" s="2" t="str">
        <f>'[1]1'!B29</f>
        <v xml:space="preserve">    309</v>
      </c>
      <c r="D16" s="27" t="str">
        <f>'[1]1'!C29</f>
        <v>Макароны отварные</v>
      </c>
      <c r="E16" s="16">
        <f>'[1]1'!D29</f>
        <v>180</v>
      </c>
      <c r="F16" s="16">
        <f>'[1]1'!H29</f>
        <v>241.74</v>
      </c>
      <c r="G16" s="16">
        <f>'[1]1'!E29</f>
        <v>6.72</v>
      </c>
      <c r="H16" s="16">
        <f>'[1]1'!F29</f>
        <v>9.7799999999999994</v>
      </c>
      <c r="I16" s="17">
        <f>'[1]1'!G29</f>
        <v>31.81</v>
      </c>
    </row>
    <row r="17" spans="1:9" x14ac:dyDescent="0.25">
      <c r="A17" s="7"/>
      <c r="B17" s="32" t="s">
        <v>18</v>
      </c>
      <c r="C17" s="2" t="str">
        <f>'[1]1'!B30</f>
        <v>388</v>
      </c>
      <c r="D17" s="27" t="str">
        <f>'[1]1'!C30</f>
        <v>Напиток из шиповника</v>
      </c>
      <c r="E17" s="16">
        <f>'[1]1'!D30</f>
        <v>180</v>
      </c>
      <c r="F17" s="16">
        <f>'[1]1'!H30</f>
        <v>79.38</v>
      </c>
      <c r="G17" s="16">
        <f>'[1]1'!E30</f>
        <v>0.61</v>
      </c>
      <c r="H17" s="16">
        <f>'[1]1'!F30</f>
        <v>0.25</v>
      </c>
      <c r="I17" s="17">
        <f>'[1]1'!G30</f>
        <v>18.68</v>
      </c>
    </row>
    <row r="18" spans="1:9" x14ac:dyDescent="0.25">
      <c r="A18" s="7"/>
      <c r="B18" s="32" t="s">
        <v>23</v>
      </c>
      <c r="C18" s="2" t="str">
        <f>'[1]1'!B31</f>
        <v>б/н</v>
      </c>
      <c r="D18" s="27" t="str">
        <f>'[1]1'!C31</f>
        <v>Батон нарезной</v>
      </c>
      <c r="E18" s="16">
        <f>'[1]1'!D31</f>
        <v>20</v>
      </c>
      <c r="F18" s="16" t="str">
        <f>'[1]1'!H31</f>
        <v>57.20</v>
      </c>
      <c r="G18" s="16">
        <f>'[1]1'!E31</f>
        <v>1.5</v>
      </c>
      <c r="H18" s="16">
        <f>'[1]1'!F31</f>
        <v>0.56000000000000005</v>
      </c>
      <c r="I18" s="17" t="str">
        <f>'[1]1'!G31</f>
        <v>10.28</v>
      </c>
    </row>
    <row r="19" spans="1:9" x14ac:dyDescent="0.25">
      <c r="A19" s="7"/>
      <c r="B19" s="33" t="s">
        <v>20</v>
      </c>
      <c r="C19" s="23" t="str">
        <f>'[1]1'!B32</f>
        <v>б/н</v>
      </c>
      <c r="D19" s="30" t="str">
        <f>'[1]1'!C32</f>
        <v>Хлеб ржаной</v>
      </c>
      <c r="E19" s="24" t="str">
        <f>'[1]1'!D32</f>
        <v>30</v>
      </c>
      <c r="F19" s="24" t="str">
        <f>'[1]1'!H32</f>
        <v>63.00</v>
      </c>
      <c r="G19" s="24">
        <f>'[1]1'!E32</f>
        <v>2.1</v>
      </c>
      <c r="H19" s="24">
        <f>'[1]1'!F32</f>
        <v>0.6</v>
      </c>
      <c r="I19" s="25" t="str">
        <f>'[1]1'!G32</f>
        <v>11.70</v>
      </c>
    </row>
    <row r="20" spans="1:9" x14ac:dyDescent="0.25">
      <c r="A20" s="7"/>
      <c r="B20" s="23"/>
      <c r="C20" s="23" t="str">
        <f>'[1]1'!B33</f>
        <v/>
      </c>
      <c r="D20" s="30" t="str">
        <f>'[1]1'!C33</f>
        <v>Соль йодированная</v>
      </c>
      <c r="E20" s="24" t="str">
        <f>'[1]1'!D33</f>
        <v xml:space="preserve">     1</v>
      </c>
      <c r="F20" s="24" t="str">
        <f>'[1]1'!H33</f>
        <v/>
      </c>
      <c r="G20" s="24" t="str">
        <f>'[1]1'!E33</f>
        <v/>
      </c>
      <c r="H20" s="24" t="str">
        <f>'[1]1'!F33</f>
        <v/>
      </c>
      <c r="I20" s="25" t="str">
        <f>'[1]1'!G33</f>
        <v/>
      </c>
    </row>
    <row r="21" spans="1:9" ht="15.75" thickBot="1" x14ac:dyDescent="0.3">
      <c r="A21" s="8"/>
      <c r="B21" s="9"/>
      <c r="C21" s="9" t="str">
        <f>'[1]1'!B34</f>
        <v/>
      </c>
      <c r="D21" s="28" t="str">
        <f>'[1]1'!C34</f>
        <v>ИТОГО:</v>
      </c>
      <c r="E21" s="18">
        <f>'[1]1'!D34</f>
        <v>860</v>
      </c>
      <c r="F21" s="18">
        <f>'[1]1'!H34</f>
        <v>1287.57</v>
      </c>
      <c r="G21" s="18">
        <f>'[1]1'!E34</f>
        <v>36.869999999999997</v>
      </c>
      <c r="H21" s="18">
        <f>'[1]1'!F34</f>
        <v>76.069999999999993</v>
      </c>
      <c r="I21" s="19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2022-02-21T12:55:23Z</dcterms:modified>
</cp:coreProperties>
</file>