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5.11-20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<sst xmlns="http://schemas.openxmlformats.org/spreadsheetml/2006/main" count="19" uniqueCount="19">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</sst>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B12" t="str">
            <v>закуска</v>
          </cell>
          <cell r="C12" t="str">
            <v>71</v>
          </cell>
          <cell r="D12" t="str">
            <v>Овощи свежие (огурцы)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B13" t="str">
            <v>1 блюдо</v>
          </cell>
          <cell r="C13" t="str">
            <v>81</v>
          </cell>
          <cell r="D13" t="str">
            <v>Борщ с курицей и
сметаной</v>
          </cell>
          <cell r="E13" t="str">
            <v>250/      
10/3</v>
          </cell>
          <cell r="F13">
            <v>113.06</v>
          </cell>
          <cell r="G13">
            <v>5.22</v>
          </cell>
          <cell r="H13">
            <v>5.6</v>
          </cell>
          <cell r="I13" t="str">
            <v>7.02</v>
          </cell>
        </row>
        <row r="14">
          <cell r="B14" t="str">
            <v>2 блюдо</v>
          </cell>
          <cell r="C14" t="str">
            <v>243</v>
          </cell>
          <cell r="D14" t="str">
            <v>Сосиска отварная (1шт.)</v>
          </cell>
          <cell r="E14" t="str">
            <v>50-60</v>
          </cell>
          <cell r="F14">
            <v>157.19999999999999</v>
          </cell>
          <cell r="G14">
            <v>6.56</v>
          </cell>
          <cell r="H14" t="str">
            <v>14.30</v>
          </cell>
          <cell r="I14" t="str">
            <v>0.23</v>
          </cell>
        </row>
        <row r="15">
          <cell r="B15" t="str">
            <v>гарнир</v>
          </cell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B16" t="str">
            <v>сладкое</v>
          </cell>
          <cell r="C16" t="str">
            <v>345</v>
          </cell>
          <cell r="D16" t="str">
            <v>Компот из ягод (черная
сморода замороженная)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B17" t="str">
            <v>хлеб бел.</v>
          </cell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B18" t="str">
            <v>хлеб черн.</v>
          </cell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820</v>
          </cell>
          <cell r="F20">
            <v>750.54</v>
          </cell>
          <cell r="G20">
            <v>23.27</v>
          </cell>
          <cell r="H20">
            <v>31.75</v>
          </cell>
          <cell r="I20">
            <v>88.91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15</v>
      </c>
      <c r="H1" t="s">
        <v>1</v>
      </c>
      <c r="I1" s="23">
        <v>44515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16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14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tr">
        <f>'[1]1'!B12</f>
        <v>закуска</v>
      </c>
      <c r="C12" s="3" t="str">
        <f>'[1]1'!C12</f>
        <v>71</v>
      </c>
      <c r="D12" s="30" t="str">
        <f>'[1]1'!D12</f>
        <v>Овощи свежие (огурцы)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28.8" x14ac:dyDescent="0.3">
      <c r="A13" s="7"/>
      <c r="B13" s="1" t="str">
        <f>'[1]1'!B13</f>
        <v>1 блюдо</v>
      </c>
      <c r="C13" s="2" t="str">
        <f>'[1]1'!C13</f>
        <v>81</v>
      </c>
      <c r="D13" s="28" t="str">
        <f>'[1]1'!D13</f>
        <v>Борщ с курицей и
сметаной</v>
      </c>
      <c r="E13" s="17" t="str">
        <f>'[1]1'!E13</f>
        <v>250/      
10/3</v>
      </c>
      <c r="F13" s="17">
        <f>'[1]1'!F13</f>
        <v>113.06</v>
      </c>
      <c r="G13" s="17">
        <f>'[1]1'!G13</f>
        <v>5.22</v>
      </c>
      <c r="H13" s="17">
        <f>'[1]1'!H13</f>
        <v>5.6</v>
      </c>
      <c r="I13" s="18" t="str">
        <f>'[1]1'!I13</f>
        <v>7.02</v>
      </c>
    </row>
    <row r="14" spans="1:9" x14ac:dyDescent="0.3">
      <c r="A14" s="7"/>
      <c r="B14" s="1" t="str">
        <f>'[1]1'!B14</f>
        <v>2 блюдо</v>
      </c>
      <c r="C14" s="2" t="str">
        <f>'[1]1'!C14</f>
        <v>243</v>
      </c>
      <c r="D14" s="28" t="str">
        <f>'[1]1'!D14</f>
        <v>Сосиска отварная (1шт.)</v>
      </c>
      <c r="E14" s="17" t="str">
        <f>'[1]1'!E14</f>
        <v>50-60</v>
      </c>
      <c r="F14" s="17">
        <f>'[1]1'!F14</f>
        <v>157.19999999999999</v>
      </c>
      <c r="G14" s="17">
        <f>'[1]1'!G14</f>
        <v>6.56</v>
      </c>
      <c r="H14" s="17" t="str">
        <f>'[1]1'!H14</f>
        <v>14.30</v>
      </c>
      <c r="I14" s="18" t="str">
        <f>'[1]1'!I14</f>
        <v>0.23</v>
      </c>
    </row>
    <row r="15" spans="1:9" x14ac:dyDescent="0.3">
      <c r="A15" s="7"/>
      <c r="B15" s="1" t="str">
        <f>'[1]1'!B15</f>
        <v>гарнир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 ht="28.8" x14ac:dyDescent="0.3">
      <c r="A16" s="7"/>
      <c r="B16" s="1" t="str">
        <f>'[1]1'!B16</f>
        <v>сладкое</v>
      </c>
      <c r="C16" s="2" t="str">
        <f>'[1]1'!C16</f>
        <v>345</v>
      </c>
      <c r="D16" s="28" t="str">
        <f>'[1]1'!D16</f>
        <v>Компот из ягод (черная
сморода замороженная)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 x14ac:dyDescent="0.3">
      <c r="A17" s="7"/>
      <c r="B17" s="1" t="str">
        <f>'[1]1'!B17</f>
        <v>хлеб бел.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 x14ac:dyDescent="0.3">
      <c r="A18" s="7"/>
      <c r="B18" s="1" t="str">
        <f>'[1]1'!B18</f>
        <v>хлеб черн.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 x14ac:dyDescent="0.3">
      <c r="A19" s="7"/>
      <c r="B19" s="24">
        <f>'[1]1'!B19</f>
        <v>0</v>
      </c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ht="15" thickBot="1" x14ac:dyDescent="0.35">
      <c r="A20" s="8"/>
      <c r="B20" s="9">
        <f>'[1]1'!B20</f>
        <v>0</v>
      </c>
      <c r="C20" s="9" t="str">
        <f>'[1]1'!C20</f>
        <v/>
      </c>
      <c r="D20" s="29" t="str">
        <f>'[1]1'!D20</f>
        <v>ИТОГО:</v>
      </c>
      <c r="E20" s="19">
        <f>'[1]1'!E20</f>
        <v>820</v>
      </c>
      <c r="F20" s="19">
        <f>'[1]1'!F20</f>
        <v>750.54</v>
      </c>
      <c r="G20" s="19">
        <f>'[1]1'!G20</f>
        <v>23.27</v>
      </c>
      <c r="H20" s="19">
        <f>'[1]1'!H20</f>
        <v>31.75</v>
      </c>
      <c r="I20" s="20">
        <f>'[1]1'!I20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2021-11-15T10:54:13Z</dcterms:modified>
</cp:coreProperties>
</file>