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25.10-2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<sst xmlns="http://schemas.openxmlformats.org/spreadsheetml/2006/main" count="27" uniqueCount="27">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</sst>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44497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'[1]4'!B7</f>
        <v>174</v>
      </c>
      <c r="D4" s="26" t="str">
        <f>'[1]4'!C7</f>
        <v>Каша вязкая молочная из</v>
      </c>
      <c r="E4" s="14" t="str">
        <f>'[1]4'!D7</f>
        <v>200</v>
      </c>
      <c r="F4" s="14" t="str">
        <f>'[1]4'!H7</f>
        <v>247.83</v>
      </c>
      <c r="G4" s="14" t="str">
        <f>'[1]4'!E7</f>
        <v>5.92</v>
      </c>
      <c r="H4" s="14" t="str">
        <f>'[1]4'!F7</f>
        <v>5.78</v>
      </c>
      <c r="I4" s="15" t="str">
        <f>'[1]4'!G7</f>
        <v>42.82</v>
      </c>
    </row>
    <row r="5" spans="1:9" x14ac:dyDescent="0.3">
      <c r="A5" s="6"/>
      <c r="B5" s="34"/>
      <c r="C5" s="2">
        <f>'[1]4'!B8</f>
        <v>0</v>
      </c>
      <c r="D5" s="27" t="str">
        <f>'[1]4'!C8</f>
        <v xml:space="preserve">риса(с маслом сливочным) </v>
      </c>
      <c r="E5" s="16">
        <f>'[1]4'!D8</f>
        <v>0</v>
      </c>
      <c r="F5" s="16">
        <f>'[1]4'!H8</f>
        <v>0</v>
      </c>
      <c r="G5" s="16">
        <f>'[1]4'!E8</f>
        <v>0</v>
      </c>
      <c r="H5" s="16">
        <f>'[1]4'!F8</f>
        <v>0</v>
      </c>
      <c r="I5" s="17">
        <f>'[1]4'!G8</f>
        <v>0</v>
      </c>
    </row>
    <row r="6" spans="1:9" x14ac:dyDescent="0.3">
      <c r="A6" s="6"/>
      <c r="B6" s="34" t="s">
        <v>11</v>
      </c>
      <c r="C6" s="2" t="str">
        <f>'[1]4'!B9</f>
        <v>382</v>
      </c>
      <c r="D6" s="27" t="str">
        <f>'[1]4'!C9</f>
        <v>Какао с молоком</v>
      </c>
      <c r="E6" s="16" t="str">
        <f>'[1]4'!D9</f>
        <v>180</v>
      </c>
      <c r="F6" s="16" t="str">
        <f>'[1]4'!H9</f>
        <v>112.59</v>
      </c>
      <c r="G6" s="16" t="str">
        <f>'[1]4'!E9</f>
        <v>5.90</v>
      </c>
      <c r="H6" s="16" t="str">
        <f>'[1]4'!F9</f>
        <v>1.21</v>
      </c>
      <c r="I6" s="17" t="str">
        <f>'[1]4'!G9</f>
        <v>23.40</v>
      </c>
    </row>
    <row r="7" spans="1:9" x14ac:dyDescent="0.3">
      <c r="A7" s="6"/>
      <c r="B7" s="35" t="s">
        <v>22</v>
      </c>
      <c r="C7" s="2" t="str">
        <f>'[1]4'!B10</f>
        <v>б/н</v>
      </c>
      <c r="D7" s="27" t="str">
        <f>'[1]4'!C10</f>
        <v>Батон отрубной</v>
      </c>
      <c r="E7" s="16" t="str">
        <f>'[1]4'!D10</f>
        <v>30</v>
      </c>
      <c r="F7" s="16" t="str">
        <f>'[1]4'!H10</f>
        <v>63.00</v>
      </c>
      <c r="G7" s="16" t="str">
        <f>'[1]4'!E10</f>
        <v>2.10</v>
      </c>
      <c r="H7" s="16" t="str">
        <f>'[1]4'!F10</f>
        <v>0.60</v>
      </c>
      <c r="I7" s="17" t="str">
        <f>'[1]4'!G10</f>
        <v>11.70</v>
      </c>
    </row>
    <row r="8" spans="1:9" x14ac:dyDescent="0.3">
      <c r="A8" s="6"/>
      <c r="B8" s="23"/>
      <c r="C8" s="23" t="str">
        <f>'[1]4'!B11</f>
        <v>14</v>
      </c>
      <c r="D8" s="30" t="str">
        <f>'[1]4'!C11</f>
        <v>Масло сливочное</v>
      </c>
      <c r="E8" s="24" t="str">
        <f>'[1]4'!D11</f>
        <v>7</v>
      </c>
      <c r="F8" s="24" t="str">
        <f>'[1]4'!H11</f>
        <v>46.20</v>
      </c>
      <c r="G8" s="24" t="str">
        <f>'[1]4'!E11</f>
        <v>0.06</v>
      </c>
      <c r="H8" s="24" t="str">
        <f>'[1]4'!F11</f>
        <v>5.08</v>
      </c>
      <c r="I8" s="25" t="str">
        <f>'[1]4'!G11</f>
        <v>0.09</v>
      </c>
    </row>
    <row r="9" spans="1:9" x14ac:dyDescent="0.3">
      <c r="A9" s="6"/>
      <c r="B9" s="23"/>
      <c r="C9" s="23" t="str">
        <f>'[1]4'!B12</f>
        <v>16</v>
      </c>
      <c r="D9" s="30" t="str">
        <f>'[1]4'!C12</f>
        <v>Ветчина</v>
      </c>
      <c r="E9" s="24" t="str">
        <f>'[1]4'!D12</f>
        <v>30</v>
      </c>
      <c r="F9" s="24" t="str">
        <f>'[1]4'!H12</f>
        <v>84.00</v>
      </c>
      <c r="G9" s="24" t="str">
        <f>'[1]4'!E12</f>
        <v>6.78</v>
      </c>
      <c r="H9" s="24" t="str">
        <f>'[1]4'!F12</f>
        <v>6.27</v>
      </c>
      <c r="I9" s="25">
        <f>'[1]4'!G12</f>
        <v>0</v>
      </c>
    </row>
    <row r="10" spans="1:9" x14ac:dyDescent="0.3">
      <c r="A10" s="6"/>
      <c r="B10" s="23"/>
      <c r="C10" s="23" t="str">
        <f>'[1]4'!B13</f>
        <v>б/н</v>
      </c>
      <c r="D10" s="30" t="str">
        <f>'[1]4'!C13</f>
        <v>Печенье затяжное</v>
      </c>
      <c r="E10" s="24" t="str">
        <f>'[1]4'!D13</f>
        <v>20</v>
      </c>
      <c r="F10" s="24" t="str">
        <f>'[1]4'!H13</f>
        <v>69.58</v>
      </c>
      <c r="G10" s="24" t="str">
        <f>'[1]4'!E13</f>
        <v>0.42</v>
      </c>
      <c r="H10" s="24" t="str">
        <f>'[1]4'!F13</f>
        <v>3.68</v>
      </c>
      <c r="I10" s="25" t="str">
        <f>'[1]4'!G13</f>
        <v>7.65</v>
      </c>
    </row>
    <row r="11" spans="1:9" x14ac:dyDescent="0.3">
      <c r="A11" s="6"/>
      <c r="B11" s="23"/>
      <c r="C11" s="23">
        <f>'[1]4'!B14</f>
        <v>0</v>
      </c>
      <c r="D11" s="30" t="str">
        <f>'[1]4'!C14</f>
        <v>Соль йодированная</v>
      </c>
      <c r="E11" s="24" t="str">
        <f>'[1]4'!D14</f>
        <v>1</v>
      </c>
      <c r="F11" s="24">
        <f>'[1]4'!H14</f>
        <v>0</v>
      </c>
      <c r="G11" s="24">
        <f>'[1]4'!E14</f>
        <v>0</v>
      </c>
      <c r="H11" s="24">
        <f>'[1]4'!F14</f>
        <v>0</v>
      </c>
      <c r="I11" s="25">
        <f>'[1]4'!G14</f>
        <v>0</v>
      </c>
    </row>
    <row r="12" spans="1:9" ht="15" thickBot="1" x14ac:dyDescent="0.35">
      <c r="A12" s="7"/>
      <c r="B12" s="8"/>
      <c r="C12" s="8">
        <f>'[1]4'!B15</f>
        <v>0</v>
      </c>
      <c r="D12" s="28" t="str">
        <f>'[1]4'!C15</f>
        <v>ИТОГО:</v>
      </c>
      <c r="E12" s="18" t="str">
        <f>'[1]4'!D15</f>
        <v>467</v>
      </c>
      <c r="F12" s="18" t="str">
        <f>'[1]4'!H15</f>
        <v>623.20</v>
      </c>
      <c r="G12" s="18" t="str">
        <f>'[1]4'!E15</f>
        <v>21.18</v>
      </c>
      <c r="H12" s="18" t="str">
        <f>'[1]4'!F15</f>
        <v>22.62</v>
      </c>
      <c r="I12" s="19" t="str">
        <f>'[1]4'!G15</f>
        <v>85.66</v>
      </c>
    </row>
    <row r="13" spans="1:9" x14ac:dyDescent="0.3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3">
      <c r="A14" s="6"/>
      <c r="B14" s="2"/>
      <c r="C14" s="2"/>
      <c r="D14" s="27"/>
      <c r="E14" s="16"/>
      <c r="F14" s="16"/>
      <c r="G14" s="16"/>
      <c r="H14" s="16"/>
      <c r="I14" s="17"/>
    </row>
    <row r="15" spans="1:9" ht="15" thickBot="1" x14ac:dyDescent="0.35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3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3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3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" thickBot="1" x14ac:dyDescent="0.35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2021-10-25T11:09:03Z</dcterms:modified>
</cp:coreProperties>
</file>