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<sst xmlns="http://schemas.openxmlformats.org/spreadsheetml/2006/main" count="55" uniqueCount="51">
  <si>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</si>
  <si>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</si>
  <si>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</si>
  <si>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</si>
  <si>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</si>
  <si>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</si>
  <si>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</si>
  <si>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</si>
  <si>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</si>
  <si>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</si>
  <si>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</si>
  <si>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</si>
  <si>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</si>
  <si>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</si>
  <si>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</si>
  <si>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</si>
  <si>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</si>
  <si>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</si>
  <si>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</si>
  <si>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</si>
  <si>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</si>
  <si>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</si>
  <si>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</si>
  <si>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</si>
  <si>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</si>
  <si>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</si>
  <si>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</si>
  <si>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</si>
  <si>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Бутерброд с колбасой полукопченой 30/20</t>
  </si>
  <si>
    <t>фрукты</t>
  </si>
  <si>
    <t>Вафли</t>
  </si>
  <si>
    <t>139.16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</si>
  <si>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</si>
  <si>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</si>
  <si>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</si>
  <si>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</si>
  <si>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</si>
  <si>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</si>
  <si>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</si>
  <si>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</si>
  <si>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</si>
  <si>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Печень «по-строгоновски» (60/30)</t>
  </si>
  <si>
    <t>гарнир</t>
  </si>
  <si>
    <t>Рис отварной</t>
  </si>
  <si>
    <t>напиток</t>
  </si>
  <si>
    <t>Компот из свежих плодов</t>
  </si>
  <si>
    <t>хлеб бел.</t>
  </si>
  <si>
    <t>Хлеб пшеничный (батон)</t>
  </si>
  <si>
    <t>хлеб черн.</t>
  </si>
  <si>
    <t>Хлеб ржаной</t>
  </si>
  <si>
    <t>МОУ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</si>
</sst>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1" t="s">
        <v>50</v>
      </c>
      <c r="D1" s="52"/>
      <c r="E1" s="52"/>
      <c r="F1" s="3" t="s">
        <v>1</v>
      </c>
      <c r="G1" s="2" t="s">
        <v>2</v>
      </c>
      <c r="H1" s="53"/>
      <c r="I1" s="53"/>
      <c r="J1" s="53"/>
      <c r="K1" s="5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3"/>
      <c r="I2" s="53"/>
      <c r="J2" s="53"/>
      <c r="K2" s="5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18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250</v>
      </c>
      <c r="G6" s="21">
        <v>7.6</v>
      </c>
      <c r="H6" s="21">
        <v>12.25</v>
      </c>
      <c r="I6" s="21">
        <v>39.15</v>
      </c>
      <c r="J6" s="21">
        <v>296.87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28</v>
      </c>
      <c r="F9" s="28">
        <v>50</v>
      </c>
      <c r="G9" s="28">
        <v>5.25</v>
      </c>
      <c r="H9" s="28">
        <v>8.84</v>
      </c>
      <c r="I9" s="28">
        <v>15.57</v>
      </c>
      <c r="J9" s="28">
        <v>170.4</v>
      </c>
      <c r="K9" s="29">
        <v>6</v>
      </c>
      <c r="L9" s="28"/>
    </row>
    <row r="10" spans="1:12" x14ac:dyDescent="0.3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ht="15.6" x14ac:dyDescent="0.3">
      <c r="A11" s="23"/>
      <c r="B11" s="24"/>
      <c r="C11" s="25"/>
      <c r="D11" s="26"/>
      <c r="E11" s="33" t="s">
        <v>30</v>
      </c>
      <c r="F11" s="28">
        <v>30</v>
      </c>
      <c r="G11" s="28">
        <v>0.84</v>
      </c>
      <c r="H11" s="28">
        <v>7.36</v>
      </c>
      <c r="I11" s="28">
        <v>15.3</v>
      </c>
      <c r="J11" s="28" t="s">
        <v>31</v>
      </c>
      <c r="K11" s="29" t="s">
        <v>32</v>
      </c>
      <c r="L11" s="28"/>
    </row>
    <row r="12" spans="1:12" x14ac:dyDescent="0.3">
      <c r="A12" s="23"/>
      <c r="B12" s="24"/>
      <c r="C12" s="25"/>
      <c r="D12" s="26"/>
      <c r="E12" s="34" t="s">
        <v>33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4"/>
      <c r="B13" s="45"/>
      <c r="C13" s="46"/>
      <c r="D13" s="47" t="s">
        <v>34</v>
      </c>
      <c r="E13" s="48"/>
      <c r="F13" s="49">
        <f>SUM(F6:F12)</f>
        <v>511</v>
      </c>
      <c r="G13" s="49">
        <f t="shared" ref="G13:J13" si="0">SUM(G6:G12)</f>
        <v>19.59</v>
      </c>
      <c r="H13" s="49">
        <f t="shared" si="0"/>
        <v>29.65</v>
      </c>
      <c r="I13" s="49">
        <f t="shared" si="0"/>
        <v>87.11999999999999</v>
      </c>
      <c r="J13" s="49">
        <f t="shared" si="0"/>
        <v>552.57000000000005</v>
      </c>
      <c r="K13" s="50"/>
      <c r="L13" s="49">
        <v>69.37</v>
      </c>
    </row>
    <row r="14" spans="1:12" ht="15.6" x14ac:dyDescent="0.3">
      <c r="A14" s="23">
        <f>A6</f>
        <v>1</v>
      </c>
      <c r="B14" s="41">
        <f>B6</f>
        <v>1</v>
      </c>
      <c r="C14" s="25" t="s">
        <v>35</v>
      </c>
      <c r="D14" s="35" t="s">
        <v>36</v>
      </c>
      <c r="E14" s="39" t="s">
        <v>37</v>
      </c>
      <c r="F14" s="42">
        <v>60</v>
      </c>
      <c r="G14" s="42">
        <v>0.64</v>
      </c>
      <c r="H14" s="42">
        <v>0.1</v>
      </c>
      <c r="I14" s="42">
        <v>5.0999999999999996</v>
      </c>
      <c r="J14" s="42">
        <v>39.9</v>
      </c>
      <c r="K14" s="43">
        <v>59</v>
      </c>
      <c r="L14" s="42"/>
    </row>
    <row r="15" spans="1:12" x14ac:dyDescent="0.3">
      <c r="A15" s="23"/>
      <c r="B15" s="24"/>
      <c r="C15" s="25"/>
      <c r="D15" s="30" t="s">
        <v>38</v>
      </c>
      <c r="E15" s="36" t="s">
        <v>39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40</v>
      </c>
      <c r="E16" s="37" t="s">
        <v>41</v>
      </c>
      <c r="F16" s="28">
        <v>90</v>
      </c>
      <c r="G16" s="28">
        <v>14.04</v>
      </c>
      <c r="H16" s="28">
        <v>10.199999999999999</v>
      </c>
      <c r="I16" s="28">
        <v>3.2</v>
      </c>
      <c r="J16" s="28">
        <v>139.9</v>
      </c>
      <c r="K16" s="29">
        <v>255</v>
      </c>
      <c r="L16" s="28"/>
    </row>
    <row r="17" spans="1:12" ht="18.600000000000001" customHeight="1" x14ac:dyDescent="0.3">
      <c r="A17" s="23"/>
      <c r="B17" s="24"/>
      <c r="C17" s="25"/>
      <c r="D17" s="30" t="s">
        <v>42</v>
      </c>
      <c r="E17" s="37" t="s">
        <v>43</v>
      </c>
      <c r="F17" s="28">
        <v>150</v>
      </c>
      <c r="G17" s="3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44</v>
      </c>
      <c r="E18" s="39" t="s">
        <v>45</v>
      </c>
      <c r="F18" s="28">
        <v>180</v>
      </c>
      <c r="G18" s="28">
        <v>0.14000000000000001</v>
      </c>
      <c r="H18" s="28">
        <v>0.14000000000000001</v>
      </c>
      <c r="I18" s="28">
        <v>25.1</v>
      </c>
      <c r="J18" s="28">
        <v>103.14</v>
      </c>
      <c r="K18" s="29">
        <v>342</v>
      </c>
      <c r="L18" s="28"/>
    </row>
    <row r="19" spans="1:12" ht="15.6" x14ac:dyDescent="0.3">
      <c r="A19" s="23"/>
      <c r="B19" s="24"/>
      <c r="C19" s="25"/>
      <c r="D19" s="30" t="s">
        <v>46</v>
      </c>
      <c r="E19" s="40" t="s">
        <v>47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32</v>
      </c>
      <c r="L19" s="28"/>
    </row>
    <row r="20" spans="1:12" ht="15.6" x14ac:dyDescent="0.3">
      <c r="A20" s="23"/>
      <c r="B20" s="24"/>
      <c r="C20" s="25"/>
      <c r="D20" s="30" t="s">
        <v>48</v>
      </c>
      <c r="E20" s="40" t="s">
        <v>49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32</v>
      </c>
      <c r="L20" s="28"/>
    </row>
    <row r="21" spans="1:12" x14ac:dyDescent="0.3">
      <c r="A21" s="23"/>
      <c r="B21" s="24"/>
      <c r="C21" s="25"/>
      <c r="D21" s="26"/>
      <c r="E21" s="34" t="s">
        <v>33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4"/>
      <c r="B23" s="45"/>
      <c r="C23" s="46"/>
      <c r="D23" s="47" t="s">
        <v>34</v>
      </c>
      <c r="E23" s="48"/>
      <c r="F23" s="49">
        <f>SUM(F14:F22)</f>
        <v>731</v>
      </c>
      <c r="G23" s="49">
        <f t="shared" ref="G23:J23" si="1">SUM(G14:G22)</f>
        <v>26.939999999999998</v>
      </c>
      <c r="H23" s="49">
        <f t="shared" si="1"/>
        <v>21.749999999999996</v>
      </c>
      <c r="I23" s="49">
        <f t="shared" si="1"/>
        <v>104.08</v>
      </c>
      <c r="J23" s="49">
        <f t="shared" si="1"/>
        <v>729.68999999999994</v>
      </c>
      <c r="K23" s="50"/>
      <c r="L23" s="49">
        <v>69.37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2024-02-11T10:47:22Z</dcterms:modified>
</cp:coreProperties>
</file>