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<sst xmlns="http://schemas.openxmlformats.org/spreadsheetml/2006/main" count="59" uniqueCount="54">
  <si>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</si>
  <si>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</si>
  <si>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</si>
  <si>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</si>
  <si>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</si>
  <si>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</si>
  <si>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</si>
  <si>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</si>
  <si>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</si>
  <si>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</si>
  <si>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</si>
  <si>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</si>
  <si>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</si>
  <si>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</si>
  <si>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</si>
  <si>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</si>
  <si>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</si>
  <si>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</si>
  <si>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</si>
  <si>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</si>
  <si>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</si>
  <si>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</si>
  <si>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</si>
  <si>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</si>
  <si>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</si>
  <si>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</si>
  <si>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</si>
  <si>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</si>
  <si>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</si>
  <si>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</si>
  <si>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</si>
  <si>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</si>
  <si>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</si>
  <si>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</si>
  <si>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</si>
  <si>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</si>
  <si>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</si>
  <si>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</si>
  <si>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</si>
  <si>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</si>
  <si>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 xml:space="preserve">Омлет с вареной колбасой </t>
  </si>
  <si>
    <t>Свежие овощи (огурц и помидор) 20/20</t>
  </si>
  <si>
    <t>Чай с сахаром и лимоном 180/5</t>
  </si>
  <si>
    <t>Хлеб обжаренный микронутриентами</t>
  </si>
  <si>
    <t>Фрукты</t>
  </si>
  <si>
    <t>0.4</t>
  </si>
  <si>
    <t xml:space="preserve">Печенье </t>
  </si>
  <si>
    <t xml:space="preserve">Салат витаминный с растительным маслом </t>
  </si>
  <si>
    <t>Суп овощной с фрикадельками на курином бульоне</t>
  </si>
  <si>
    <t>99/105</t>
  </si>
  <si>
    <t>Жаркое по-домашнему с мясом свинины</t>
  </si>
  <si>
    <t>Чай с лимоном и сахаром 180/5</t>
  </si>
  <si>
    <t>Фруктовое пюре "Фрутто Няня"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</si>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</sst>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3" fillId="3" borderId="2" xfId="0" applyNumberFormat="1" applyFont="1" applyFill="1" applyBorder="1" applyAlignment="1" applyProtection="1">
      <alignment horizontal="center"/>
      <protection locked="0"/>
    </xf>
    <xf numFmtId="1" fontId="13" fillId="3" borderId="19" xfId="0" applyNumberFormat="1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3" fillId="3" borderId="24" xfId="0" applyNumberFormat="1" applyFont="1" applyFill="1" applyBorder="1" applyAlignment="1" applyProtection="1">
      <alignment horizontal="center"/>
      <protection locked="0"/>
    </xf>
    <xf numFmtId="0" fontId="13" fillId="3" borderId="2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39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14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3</v>
      </c>
      <c r="C6" s="18" t="s">
        <v>22</v>
      </c>
      <c r="D6" s="19" t="s">
        <v>23</v>
      </c>
      <c r="E6" s="40" t="s">
        <v>40</v>
      </c>
      <c r="F6" s="20">
        <v>180</v>
      </c>
      <c r="G6" s="20">
        <v>12.5</v>
      </c>
      <c r="H6" s="20">
        <v>25.22</v>
      </c>
      <c r="I6" s="20">
        <v>2.4300000000000002</v>
      </c>
      <c r="J6" s="20">
        <v>338.2</v>
      </c>
      <c r="K6" s="20">
        <v>212</v>
      </c>
      <c r="L6" s="59"/>
    </row>
    <row r="7" spans="1:12" ht="15.6" x14ac:dyDescent="0.3">
      <c r="A7" s="21"/>
      <c r="B7" s="22"/>
      <c r="C7" s="23"/>
      <c r="D7" s="24"/>
      <c r="E7" s="40" t="s">
        <v>41</v>
      </c>
      <c r="F7" s="26">
        <v>40</v>
      </c>
      <c r="G7" s="26">
        <v>0.36</v>
      </c>
      <c r="H7" s="26">
        <v>0.06</v>
      </c>
      <c r="I7" s="26">
        <v>1.1399999999999999</v>
      </c>
      <c r="J7" s="26">
        <v>6.8</v>
      </c>
      <c r="K7" s="26">
        <v>71</v>
      </c>
      <c r="L7" s="60"/>
    </row>
    <row r="8" spans="1:12" ht="15.6" x14ac:dyDescent="0.3">
      <c r="A8" s="21"/>
      <c r="B8" s="22"/>
      <c r="C8" s="23"/>
      <c r="D8" s="27" t="s">
        <v>24</v>
      </c>
      <c r="E8" s="41" t="s">
        <v>42</v>
      </c>
      <c r="F8" s="42">
        <v>185</v>
      </c>
      <c r="G8" s="43">
        <v>0.12</v>
      </c>
      <c r="H8" s="43">
        <v>0.02</v>
      </c>
      <c r="I8" s="43">
        <v>9.18</v>
      </c>
      <c r="J8" s="65">
        <v>27.3</v>
      </c>
      <c r="K8" s="44">
        <v>377</v>
      </c>
      <c r="L8" s="60"/>
    </row>
    <row r="9" spans="1:12" ht="31.8" customHeight="1" x14ac:dyDescent="0.3">
      <c r="A9" s="21"/>
      <c r="B9" s="22"/>
      <c r="C9" s="23"/>
      <c r="D9" s="27" t="s">
        <v>25</v>
      </c>
      <c r="E9" s="40" t="s">
        <v>43</v>
      </c>
      <c r="F9" s="42">
        <v>30</v>
      </c>
      <c r="G9" s="43">
        <v>2.31</v>
      </c>
      <c r="H9" s="43">
        <v>0.12</v>
      </c>
      <c r="I9" s="43">
        <v>12.66</v>
      </c>
      <c r="J9" s="65">
        <v>60.3</v>
      </c>
      <c r="K9" s="44" t="s">
        <v>27</v>
      </c>
      <c r="L9" s="60"/>
    </row>
    <row r="10" spans="1:12" x14ac:dyDescent="0.3">
      <c r="A10" s="21"/>
      <c r="B10" s="22"/>
      <c r="C10" s="23"/>
      <c r="D10" s="27" t="s">
        <v>26</v>
      </c>
      <c r="E10" s="45" t="s">
        <v>44</v>
      </c>
      <c r="F10" s="46">
        <v>100</v>
      </c>
      <c r="G10" s="46" t="s">
        <v>45</v>
      </c>
      <c r="H10" s="46">
        <v>0.4</v>
      </c>
      <c r="I10" s="46">
        <v>9.8000000000000007</v>
      </c>
      <c r="J10" s="66">
        <v>47</v>
      </c>
      <c r="K10" s="46">
        <v>338</v>
      </c>
      <c r="L10" s="60"/>
    </row>
    <row r="11" spans="1:12" x14ac:dyDescent="0.3">
      <c r="A11" s="21"/>
      <c r="B11" s="22"/>
      <c r="C11" s="23"/>
      <c r="D11" s="24"/>
      <c r="E11" s="45" t="s">
        <v>46</v>
      </c>
      <c r="F11" s="46">
        <v>15</v>
      </c>
      <c r="G11" s="46">
        <v>1.28</v>
      </c>
      <c r="H11" s="46">
        <v>1.6</v>
      </c>
      <c r="I11" s="42">
        <v>12.75</v>
      </c>
      <c r="J11" s="66">
        <v>71.459999999999994</v>
      </c>
      <c r="K11" s="44" t="s">
        <v>27</v>
      </c>
      <c r="L11" s="60"/>
    </row>
    <row r="12" spans="1:12" x14ac:dyDescent="0.3">
      <c r="A12" s="21"/>
      <c r="B12" s="22"/>
      <c r="C12" s="23"/>
      <c r="D12" s="24"/>
      <c r="E12" s="47" t="s">
        <v>28</v>
      </c>
      <c r="F12" s="26">
        <v>1</v>
      </c>
      <c r="G12" s="26"/>
      <c r="H12" s="26"/>
      <c r="I12" s="26"/>
      <c r="J12" s="26"/>
      <c r="K12" s="26"/>
      <c r="L12" s="60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551</v>
      </c>
      <c r="G13" s="39">
        <f t="shared" ref="G13:J13" si="0">SUM(G6:G12)</f>
        <v>16.57</v>
      </c>
      <c r="H13" s="39">
        <f t="shared" si="0"/>
        <v>27.419999999999998</v>
      </c>
      <c r="I13" s="39">
        <f t="shared" si="0"/>
        <v>47.96</v>
      </c>
      <c r="J13" s="39">
        <f t="shared" si="0"/>
        <v>551.06000000000006</v>
      </c>
      <c r="K13" s="39"/>
      <c r="L13" s="63">
        <v>108.43</v>
      </c>
    </row>
    <row r="14" spans="1:12" ht="15.6" x14ac:dyDescent="0.3">
      <c r="A14" s="21">
        <f>A6</f>
        <v>2</v>
      </c>
      <c r="B14" s="32">
        <f>B6</f>
        <v>3</v>
      </c>
      <c r="C14" s="23" t="s">
        <v>30</v>
      </c>
      <c r="D14" s="28" t="s">
        <v>31</v>
      </c>
      <c r="E14" s="30" t="s">
        <v>47</v>
      </c>
      <c r="F14" s="33">
        <v>60</v>
      </c>
      <c r="G14" s="53">
        <v>0.49</v>
      </c>
      <c r="H14" s="53">
        <v>3.66</v>
      </c>
      <c r="I14" s="33">
        <v>3.15</v>
      </c>
      <c r="J14" s="53">
        <v>47.64</v>
      </c>
      <c r="K14" s="33">
        <v>48</v>
      </c>
      <c r="L14" s="62"/>
    </row>
    <row r="15" spans="1:12" x14ac:dyDescent="0.3">
      <c r="A15" s="21"/>
      <c r="B15" s="22"/>
      <c r="C15" s="23"/>
      <c r="D15" s="27" t="s">
        <v>32</v>
      </c>
      <c r="E15" s="29" t="s">
        <v>48</v>
      </c>
      <c r="F15" s="26">
        <v>200</v>
      </c>
      <c r="G15" s="43">
        <v>9.34</v>
      </c>
      <c r="H15" s="43">
        <v>8.91</v>
      </c>
      <c r="I15" s="43">
        <v>8.85</v>
      </c>
      <c r="J15" s="65">
        <v>163.08000000000001</v>
      </c>
      <c r="K15" s="26" t="s">
        <v>49</v>
      </c>
      <c r="L15" s="60"/>
    </row>
    <row r="16" spans="1:12" ht="27" customHeight="1" x14ac:dyDescent="0.3">
      <c r="A16" s="21"/>
      <c r="B16" s="22"/>
      <c r="C16" s="23"/>
      <c r="D16" s="27" t="s">
        <v>33</v>
      </c>
      <c r="E16" s="64" t="s">
        <v>50</v>
      </c>
      <c r="F16" s="26">
        <v>200</v>
      </c>
      <c r="G16" s="26">
        <v>14.05</v>
      </c>
      <c r="H16" s="26">
        <v>33.700000000000003</v>
      </c>
      <c r="I16" s="26">
        <v>18.899999999999999</v>
      </c>
      <c r="J16" s="60">
        <v>437.7</v>
      </c>
      <c r="K16" s="26">
        <v>259</v>
      </c>
      <c r="L16" s="60"/>
    </row>
    <row r="17" spans="1:12" ht="18.600000000000001" customHeight="1" x14ac:dyDescent="0.3">
      <c r="A17" s="21"/>
      <c r="B17" s="22"/>
      <c r="C17" s="23"/>
      <c r="D17" s="27" t="s">
        <v>34</v>
      </c>
      <c r="E17" s="25"/>
      <c r="F17" s="26"/>
      <c r="G17" s="26"/>
      <c r="H17" s="26"/>
      <c r="I17" s="26"/>
      <c r="J17" s="60"/>
      <c r="K17" s="26"/>
      <c r="L17" s="60"/>
    </row>
    <row r="18" spans="1:12" ht="15.6" x14ac:dyDescent="0.3">
      <c r="A18" s="21"/>
      <c r="B18" s="22"/>
      <c r="C18" s="23"/>
      <c r="D18" s="27" t="s">
        <v>35</v>
      </c>
      <c r="E18" s="30" t="s">
        <v>51</v>
      </c>
      <c r="F18" s="42">
        <v>185</v>
      </c>
      <c r="G18" s="43">
        <v>0.12</v>
      </c>
      <c r="H18" s="43">
        <v>0.02</v>
      </c>
      <c r="I18" s="43">
        <v>9.18</v>
      </c>
      <c r="J18" s="65">
        <v>27.3</v>
      </c>
      <c r="K18" s="44">
        <v>377</v>
      </c>
      <c r="L18" s="60"/>
    </row>
    <row r="19" spans="1:12" ht="15.6" x14ac:dyDescent="0.3">
      <c r="A19" s="21"/>
      <c r="B19" s="22"/>
      <c r="C19" s="23"/>
      <c r="D19" s="27" t="s">
        <v>36</v>
      </c>
      <c r="E19" s="31" t="s">
        <v>52</v>
      </c>
      <c r="F19" s="42">
        <v>90</v>
      </c>
      <c r="G19" s="43">
        <v>0.2</v>
      </c>
      <c r="H19" s="43">
        <v>0.3</v>
      </c>
      <c r="I19" s="43">
        <v>8.1</v>
      </c>
      <c r="J19" s="65">
        <v>32.4</v>
      </c>
      <c r="K19" s="44" t="s">
        <v>27</v>
      </c>
      <c r="L19" s="60"/>
    </row>
    <row r="20" spans="1:12" ht="15.6" x14ac:dyDescent="0.3">
      <c r="A20" s="21"/>
      <c r="B20" s="22"/>
      <c r="C20" s="23"/>
      <c r="D20" s="27" t="s">
        <v>37</v>
      </c>
      <c r="E20" s="31" t="s">
        <v>38</v>
      </c>
      <c r="F20" s="42">
        <v>30</v>
      </c>
      <c r="G20" s="43">
        <v>1.4</v>
      </c>
      <c r="H20" s="43">
        <v>0.47</v>
      </c>
      <c r="I20" s="43">
        <v>7.8</v>
      </c>
      <c r="J20" s="65">
        <v>42</v>
      </c>
      <c r="K20" s="61" t="s">
        <v>27</v>
      </c>
      <c r="L20" s="60"/>
    </row>
    <row r="21" spans="1:12" x14ac:dyDescent="0.3">
      <c r="A21" s="21"/>
      <c r="B21" s="22"/>
      <c r="C21" s="23"/>
      <c r="D21" s="24"/>
      <c r="E21" s="47" t="s">
        <v>28</v>
      </c>
      <c r="F21" s="54">
        <v>1</v>
      </c>
      <c r="G21" s="26"/>
      <c r="H21" s="26"/>
      <c r="I21" s="26"/>
      <c r="J21" s="26"/>
      <c r="K21" s="26"/>
      <c r="L21" s="6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60"/>
    </row>
    <row r="23" spans="1:12" x14ac:dyDescent="0.3">
      <c r="A23" s="48"/>
      <c r="B23" s="49"/>
      <c r="C23" s="28"/>
      <c r="D23" s="50" t="s">
        <v>29</v>
      </c>
      <c r="E23" s="51"/>
      <c r="F23" s="52">
        <f>SUM(F14:F22)</f>
        <v>766</v>
      </c>
      <c r="G23" s="52">
        <f t="shared" ref="G23:J23" si="1">SUM(G14:G22)</f>
        <v>25.6</v>
      </c>
      <c r="H23" s="52">
        <f t="shared" si="1"/>
        <v>47.06</v>
      </c>
      <c r="I23" s="52">
        <f t="shared" si="1"/>
        <v>55.98</v>
      </c>
      <c r="J23" s="52">
        <f t="shared" si="1"/>
        <v>750.12</v>
      </c>
      <c r="K23" s="52"/>
      <c r="L23" s="52">
        <v>108.43</v>
      </c>
    </row>
    <row r="24" spans="1:12" ht="15" thickBot="1" x14ac:dyDescent="0.35">
      <c r="A24" s="55">
        <f>A6</f>
        <v>2</v>
      </c>
      <c r="B24" s="56">
        <f>B6</f>
        <v>3</v>
      </c>
      <c r="C24" s="71" t="s">
        <v>53</v>
      </c>
      <c r="D24" s="72"/>
      <c r="E24" s="57"/>
      <c r="F24" s="58">
        <f>F13+F23</f>
        <v>1317</v>
      </c>
      <c r="G24" s="58">
        <f t="shared" ref="G24:L24" si="2">G13+G23</f>
        <v>42.17</v>
      </c>
      <c r="H24" s="58">
        <f t="shared" si="2"/>
        <v>74.48</v>
      </c>
      <c r="I24" s="58">
        <f t="shared" si="2"/>
        <v>103.94</v>
      </c>
      <c r="J24" s="58">
        <f t="shared" si="2"/>
        <v>1301.18</v>
      </c>
      <c r="K24" s="58"/>
      <c r="L24" s="67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2024-02-11T10:16:26Z</dcterms:modified>
</cp:coreProperties>
</file>