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15-19.01.2024\"/>
    </mc:Choice>
  </mc:AlternateContent>
  <bookViews>
    <workbookView xWindow="0" yWindow="0" windowWidth="17556" windowHeight="8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L25" i="1"/>
  <c r="J14" i="1"/>
  <c r="I14" i="1"/>
  <c r="H14" i="1"/>
  <c r="G14" i="1"/>
  <c r="F14" i="1"/>
  <c r="G25" i="1" l="1"/>
  <c r="F25" i="1"/>
  <c r="H25" i="1"/>
  <c r="I25" i="1"/>
  <c r="J25" i="1"/>
</calcChain>
</file>

<file path=xl/sharedStrings.xml><?xml version="1.0" encoding="utf-8"?>
<sst xmlns="http://schemas.openxmlformats.org/spreadsheetml/2006/main" count="57" uniqueCount="52">
  <si>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</si>
  <si>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</si>
  <si>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</si>
  <si>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</si>
  <si>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</si>
  <si>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</si>
  <si>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</si>
  <si>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</si>
  <si>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</si>
  <si>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</si>
  <si>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</si>
  <si>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</si>
  <si>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</si>
  <si>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</si>
  <si>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</si>
  <si>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</si>
  <si>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</si>
  <si>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</si>
  <si>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</si>
  <si>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</si>
  <si>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</si>
  <si>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</si>
  <si>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</si>
  <si>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</si>
  <si>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</si>
  <si>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</si>
  <si>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</si>
  <si>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</si>
  <si>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</si>
  <si>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</si>
  <si>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</si>
  <si>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</si>
  <si>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</si>
  <si>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</si>
  <si>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</si>
  <si>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</si>
  <si>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</si>
  <si>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МОУ СОШ № 52</t>
  </si>
  <si>
    <t xml:space="preserve">хлеб ржаной </t>
  </si>
  <si>
    <t xml:space="preserve">Салат из моркови с яблоком </t>
  </si>
  <si>
    <t xml:space="preserve">Борщ с картофелем и фасолью на курином бульоне </t>
  </si>
  <si>
    <t>Картофельное пюре</t>
  </si>
  <si>
    <t>Компот из сухофруктов</t>
  </si>
  <si>
    <t xml:space="preserve">Хлеб ржаной </t>
  </si>
  <si>
    <t>Итого за день:</t>
  </si>
  <si>
    <t xml:space="preserve">Гречка рассыпчатая отварная </t>
  </si>
  <si>
    <t>Гуляш из говядины 50/50</t>
  </si>
  <si>
    <t xml:space="preserve">Сок плодово-ягодный </t>
  </si>
  <si>
    <t xml:space="preserve">Огурец свежий или соленый </t>
  </si>
  <si>
    <t>71/70</t>
  </si>
  <si>
    <t xml:space="preserve">Печенье </t>
  </si>
  <si>
    <t>Рыба запеченная под молочным соусом (горбуша 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</si>
</sst>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 applyProtection="1">
      <alignment horizontal="right"/>
      <protection locked="0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 wrapText="1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9" fillId="3" borderId="18" xfId="0" applyFont="1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13" fillId="3" borderId="20" xfId="0" applyFont="1" applyFill="1" applyBorder="1" applyProtection="1">
      <protection locked="0"/>
    </xf>
    <xf numFmtId="0" fontId="12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Protection="1">
      <protection locked="0"/>
    </xf>
    <xf numFmtId="0" fontId="1" fillId="4" borderId="2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1" fillId="4" borderId="14" xfId="0" applyFont="1" applyFill="1" applyBorder="1" applyAlignment="1">
      <alignment horizontal="center" vertical="top" wrapText="1"/>
    </xf>
    <xf numFmtId="0" fontId="13" fillId="4" borderId="22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 applyProtection="1">
      <alignment horizontal="left"/>
      <protection locked="0"/>
    </xf>
    <xf numFmtId="0" fontId="14" fillId="4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3" sqref="I3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69" t="s">
        <v>37</v>
      </c>
      <c r="D1" s="70"/>
      <c r="E1" s="70"/>
      <c r="F1" s="3" t="s">
        <v>1</v>
      </c>
      <c r="G1" s="2" t="s">
        <v>2</v>
      </c>
      <c r="H1" s="71"/>
      <c r="I1" s="71"/>
      <c r="J1" s="71"/>
      <c r="K1" s="71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71"/>
      <c r="I2" s="71"/>
      <c r="J2" s="71"/>
      <c r="K2" s="71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9</v>
      </c>
      <c r="I3" s="8">
        <v>2</v>
      </c>
      <c r="J3" s="9">
        <v>2024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16">
        <v>1</v>
      </c>
      <c r="B6" s="17">
        <v>5</v>
      </c>
      <c r="C6" s="18" t="s">
        <v>22</v>
      </c>
      <c r="D6" s="19" t="s">
        <v>23</v>
      </c>
      <c r="E6" s="40" t="s">
        <v>45</v>
      </c>
      <c r="F6" s="20">
        <v>150</v>
      </c>
      <c r="G6" s="20">
        <v>8.6</v>
      </c>
      <c r="H6" s="20">
        <v>6.09</v>
      </c>
      <c r="I6" s="20">
        <v>38.64</v>
      </c>
      <c r="J6" s="20">
        <v>243.8</v>
      </c>
      <c r="K6" s="20">
        <v>302</v>
      </c>
      <c r="L6" s="56"/>
    </row>
    <row r="7" spans="1:12" ht="15.6" x14ac:dyDescent="0.3">
      <c r="A7" s="21"/>
      <c r="B7" s="22"/>
      <c r="C7" s="23"/>
      <c r="D7" s="24"/>
      <c r="E7" s="41" t="s">
        <v>46</v>
      </c>
      <c r="F7" s="26">
        <v>100</v>
      </c>
      <c r="G7" s="26">
        <v>14.55</v>
      </c>
      <c r="H7" s="26">
        <v>16.79</v>
      </c>
      <c r="I7" s="26">
        <v>2.89</v>
      </c>
      <c r="J7" s="26">
        <v>221</v>
      </c>
      <c r="K7" s="26">
        <v>246</v>
      </c>
      <c r="L7" s="57"/>
    </row>
    <row r="8" spans="1:12" ht="15.6" x14ac:dyDescent="0.3">
      <c r="A8" s="21"/>
      <c r="B8" s="22"/>
      <c r="C8" s="23"/>
      <c r="D8" s="27" t="s">
        <v>24</v>
      </c>
      <c r="E8" s="64" t="s">
        <v>47</v>
      </c>
      <c r="F8" s="57">
        <v>180</v>
      </c>
      <c r="G8" s="26">
        <v>0.9</v>
      </c>
      <c r="H8" s="26">
        <v>0</v>
      </c>
      <c r="I8" s="26">
        <v>18.18</v>
      </c>
      <c r="J8" s="26">
        <v>76.319999999999993</v>
      </c>
      <c r="K8" s="26">
        <v>389</v>
      </c>
      <c r="L8" s="57"/>
    </row>
    <row r="9" spans="1:12" ht="31.8" customHeight="1" x14ac:dyDescent="0.3">
      <c r="A9" s="21"/>
      <c r="B9" s="22"/>
      <c r="C9" s="23"/>
      <c r="D9" s="27" t="s">
        <v>25</v>
      </c>
      <c r="E9" s="42" t="s">
        <v>38</v>
      </c>
      <c r="F9" s="26">
        <v>20</v>
      </c>
      <c r="G9" s="26">
        <v>0.9</v>
      </c>
      <c r="H9" s="26">
        <v>0.3</v>
      </c>
      <c r="I9" s="26">
        <v>5.2</v>
      </c>
      <c r="J9" s="26">
        <v>28</v>
      </c>
      <c r="K9" s="26" t="s">
        <v>27</v>
      </c>
      <c r="L9" s="57"/>
    </row>
    <row r="10" spans="1:12" ht="15.6" x14ac:dyDescent="0.3">
      <c r="A10" s="21"/>
      <c r="B10" s="22"/>
      <c r="C10" s="23"/>
      <c r="D10" s="27" t="s">
        <v>26</v>
      </c>
      <c r="E10" s="42" t="s">
        <v>26</v>
      </c>
      <c r="F10" s="26">
        <v>100</v>
      </c>
      <c r="G10" s="26">
        <v>0.4</v>
      </c>
      <c r="H10" s="26">
        <v>0.4</v>
      </c>
      <c r="I10" s="26">
        <v>9.8000000000000007</v>
      </c>
      <c r="J10" s="26">
        <v>47</v>
      </c>
      <c r="K10" s="26">
        <v>338</v>
      </c>
      <c r="L10" s="57"/>
    </row>
    <row r="11" spans="1:12" ht="15.6" x14ac:dyDescent="0.3">
      <c r="A11" s="21"/>
      <c r="B11" s="22"/>
      <c r="C11" s="23"/>
      <c r="D11" s="27"/>
      <c r="E11" s="67" t="s">
        <v>48</v>
      </c>
      <c r="F11" s="26">
        <v>20</v>
      </c>
      <c r="G11" s="26">
        <v>0.17</v>
      </c>
      <c r="H11" s="26">
        <v>0.02</v>
      </c>
      <c r="I11" s="26">
        <v>0.4</v>
      </c>
      <c r="J11" s="26">
        <v>3</v>
      </c>
      <c r="K11" s="26" t="s">
        <v>49</v>
      </c>
      <c r="L11" s="57"/>
    </row>
    <row r="12" spans="1:12" ht="15.6" x14ac:dyDescent="0.3">
      <c r="A12" s="21"/>
      <c r="B12" s="22"/>
      <c r="C12" s="23"/>
      <c r="D12" s="27"/>
      <c r="E12" s="67" t="s">
        <v>50</v>
      </c>
      <c r="F12" s="26">
        <v>50</v>
      </c>
      <c r="G12" s="26">
        <v>4.2</v>
      </c>
      <c r="H12" s="26">
        <v>5.3</v>
      </c>
      <c r="I12" s="26">
        <v>42.5</v>
      </c>
      <c r="J12" s="26">
        <v>238.2</v>
      </c>
      <c r="K12" s="26" t="s">
        <v>27</v>
      </c>
      <c r="L12" s="57"/>
    </row>
    <row r="13" spans="1:12" x14ac:dyDescent="0.3">
      <c r="A13" s="21"/>
      <c r="B13" s="22"/>
      <c r="C13" s="23"/>
      <c r="D13" s="24"/>
      <c r="E13" s="43" t="s">
        <v>28</v>
      </c>
      <c r="F13" s="26">
        <v>1</v>
      </c>
      <c r="G13" s="26"/>
      <c r="H13" s="26"/>
      <c r="I13" s="26"/>
      <c r="J13" s="26"/>
      <c r="K13" s="26"/>
      <c r="L13" s="57"/>
    </row>
    <row r="14" spans="1:12" ht="15" thickBot="1" x14ac:dyDescent="0.35">
      <c r="A14" s="34"/>
      <c r="B14" s="35"/>
      <c r="C14" s="36"/>
      <c r="D14" s="37" t="s">
        <v>29</v>
      </c>
      <c r="E14" s="38"/>
      <c r="F14" s="39">
        <f>SUM(F6:F13)</f>
        <v>621</v>
      </c>
      <c r="G14" s="39">
        <f>SUM(G6:G13)</f>
        <v>29.719999999999995</v>
      </c>
      <c r="H14" s="39">
        <f>SUM(H6:H13)</f>
        <v>28.9</v>
      </c>
      <c r="I14" s="39">
        <f>SUM(I6:I13)</f>
        <v>117.61</v>
      </c>
      <c r="J14" s="39">
        <f>SUM(J6:J13)</f>
        <v>857.31999999999994</v>
      </c>
      <c r="K14" s="39"/>
      <c r="L14" s="59">
        <v>108.43</v>
      </c>
    </row>
    <row r="15" spans="1:12" ht="15.6" x14ac:dyDescent="0.3">
      <c r="A15" s="21">
        <v>1</v>
      </c>
      <c r="B15" s="32">
        <v>5</v>
      </c>
      <c r="C15" s="23" t="s">
        <v>30</v>
      </c>
      <c r="D15" s="28" t="s">
        <v>31</v>
      </c>
      <c r="E15" s="30" t="s">
        <v>39</v>
      </c>
      <c r="F15" s="33">
        <v>60</v>
      </c>
      <c r="G15" s="47">
        <v>0.64</v>
      </c>
      <c r="H15" s="47">
        <v>0.1</v>
      </c>
      <c r="I15" s="63">
        <v>5.0999999999999996</v>
      </c>
      <c r="J15" s="58">
        <v>39.9</v>
      </c>
      <c r="K15" s="33">
        <v>59</v>
      </c>
      <c r="L15" s="58"/>
    </row>
    <row r="16" spans="1:12" ht="27" customHeight="1" x14ac:dyDescent="0.3">
      <c r="A16" s="21"/>
      <c r="B16" s="22"/>
      <c r="C16" s="23"/>
      <c r="D16" s="27" t="s">
        <v>32</v>
      </c>
      <c r="E16" s="29" t="s">
        <v>40</v>
      </c>
      <c r="F16" s="26">
        <v>200</v>
      </c>
      <c r="G16" s="48">
        <v>6.38</v>
      </c>
      <c r="H16" s="48">
        <v>4.38</v>
      </c>
      <c r="I16" s="48">
        <v>11.39</v>
      </c>
      <c r="J16" s="57">
        <v>119.2</v>
      </c>
      <c r="K16" s="26">
        <v>84</v>
      </c>
      <c r="L16" s="57"/>
    </row>
    <row r="17" spans="1:12" ht="18.600000000000001" customHeight="1" x14ac:dyDescent="0.3">
      <c r="A17" s="21"/>
      <c r="B17" s="22"/>
      <c r="C17" s="23"/>
      <c r="D17" s="27" t="s">
        <v>33</v>
      </c>
      <c r="E17" s="49" t="s">
        <v>51</v>
      </c>
      <c r="F17" s="48">
        <v>90</v>
      </c>
      <c r="G17" s="50">
        <v>12.4</v>
      </c>
      <c r="H17" s="50">
        <v>15</v>
      </c>
      <c r="I17" s="48">
        <v>20.100000000000001</v>
      </c>
      <c r="J17" s="60">
        <v>264.27999999999997</v>
      </c>
      <c r="K17" s="26">
        <v>233</v>
      </c>
      <c r="L17" s="57"/>
    </row>
    <row r="18" spans="1:12" ht="15.6" x14ac:dyDescent="0.3">
      <c r="A18" s="21"/>
      <c r="B18" s="22"/>
      <c r="C18" s="23"/>
      <c r="D18" s="27" t="s">
        <v>34</v>
      </c>
      <c r="E18" s="31" t="s">
        <v>41</v>
      </c>
      <c r="F18" s="48">
        <v>150</v>
      </c>
      <c r="G18" s="48">
        <v>3.07</v>
      </c>
      <c r="H18" s="48">
        <v>4.8</v>
      </c>
      <c r="I18" s="48">
        <v>20.440000000000001</v>
      </c>
      <c r="J18" s="61">
        <v>137.25</v>
      </c>
      <c r="K18" s="26">
        <v>312</v>
      </c>
      <c r="L18" s="57"/>
    </row>
    <row r="19" spans="1:12" ht="15.6" x14ac:dyDescent="0.3">
      <c r="A19" s="21"/>
      <c r="B19" s="22"/>
      <c r="C19" s="23"/>
      <c r="D19" s="27" t="s">
        <v>35</v>
      </c>
      <c r="E19" s="30" t="s">
        <v>42</v>
      </c>
      <c r="F19" s="26">
        <v>180</v>
      </c>
      <c r="G19" s="26">
        <v>1.04</v>
      </c>
      <c r="H19" s="26">
        <v>0.3</v>
      </c>
      <c r="I19" s="26">
        <v>42.5</v>
      </c>
      <c r="J19" s="57">
        <v>132.12</v>
      </c>
      <c r="K19" s="26">
        <v>349</v>
      </c>
      <c r="L19" s="57"/>
    </row>
    <row r="20" spans="1:12" ht="15.6" x14ac:dyDescent="0.3">
      <c r="A20" s="21"/>
      <c r="B20" s="22"/>
      <c r="C20" s="23"/>
      <c r="D20" s="27"/>
      <c r="E20" s="31"/>
      <c r="F20" s="26"/>
      <c r="G20" s="48"/>
      <c r="H20" s="48"/>
      <c r="I20" s="48"/>
      <c r="J20" s="61"/>
      <c r="K20" s="26"/>
      <c r="L20" s="57"/>
    </row>
    <row r="21" spans="1:12" ht="15.6" x14ac:dyDescent="0.3">
      <c r="A21" s="21"/>
      <c r="B21" s="22"/>
      <c r="C21" s="23"/>
      <c r="D21" s="27" t="s">
        <v>36</v>
      </c>
      <c r="E21" s="31" t="s">
        <v>43</v>
      </c>
      <c r="F21" s="26">
        <v>30</v>
      </c>
      <c r="G21" s="47">
        <v>1.4</v>
      </c>
      <c r="H21" s="47">
        <v>0.47</v>
      </c>
      <c r="I21" s="47">
        <v>7.8</v>
      </c>
      <c r="J21" s="62">
        <v>42</v>
      </c>
      <c r="K21" s="26" t="s">
        <v>27</v>
      </c>
      <c r="L21" s="57"/>
    </row>
    <row r="22" spans="1:12" x14ac:dyDescent="0.3">
      <c r="A22" s="21"/>
      <c r="B22" s="22"/>
      <c r="C22" s="23"/>
      <c r="D22" s="24"/>
      <c r="E22" s="51" t="s">
        <v>28</v>
      </c>
      <c r="F22" s="26">
        <v>1</v>
      </c>
      <c r="G22" s="26"/>
      <c r="H22" s="26"/>
      <c r="I22" s="26"/>
      <c r="J22" s="26"/>
      <c r="K22" s="26"/>
      <c r="L22" s="57"/>
    </row>
    <row r="23" spans="1:12" x14ac:dyDescent="0.3">
      <c r="A23" s="21"/>
      <c r="B23" s="22"/>
      <c r="C23" s="23"/>
      <c r="D23" s="24"/>
      <c r="E23" s="25"/>
      <c r="F23" s="26"/>
      <c r="G23" s="26"/>
      <c r="H23" s="26"/>
      <c r="I23" s="26"/>
      <c r="J23" s="26"/>
      <c r="K23" s="26"/>
      <c r="L23" s="57"/>
    </row>
    <row r="24" spans="1:12" x14ac:dyDescent="0.3">
      <c r="A24" s="21"/>
      <c r="B24" s="22"/>
      <c r="C24" s="23"/>
      <c r="D24" s="44" t="s">
        <v>29</v>
      </c>
      <c r="E24" s="45"/>
      <c r="F24" s="46">
        <f>SUM(F15:F23)</f>
        <v>711</v>
      </c>
      <c r="G24" s="46">
        <f t="shared" ref="G24:J24" si="0">SUM(G15:G23)</f>
        <v>24.93</v>
      </c>
      <c r="H24" s="46">
        <f t="shared" si="0"/>
        <v>25.05</v>
      </c>
      <c r="I24" s="46">
        <f t="shared" si="0"/>
        <v>107.33</v>
      </c>
      <c r="J24" s="46">
        <f t="shared" si="0"/>
        <v>734.75</v>
      </c>
      <c r="K24" s="46"/>
      <c r="L24" s="46">
        <v>108.43</v>
      </c>
    </row>
    <row r="25" spans="1:12" ht="27" thickBot="1" x14ac:dyDescent="0.35">
      <c r="A25" s="52">
        <v>1</v>
      </c>
      <c r="B25" s="53">
        <v>5</v>
      </c>
      <c r="C25" s="68" t="s">
        <v>44</v>
      </c>
      <c r="D25" s="66"/>
      <c r="E25" s="54"/>
      <c r="F25" s="55">
        <f>F14+F24</f>
        <v>1332</v>
      </c>
      <c r="G25" s="55">
        <f t="shared" ref="G25:L25" si="1">G14+G24</f>
        <v>54.649999999999991</v>
      </c>
      <c r="H25" s="55">
        <f t="shared" si="1"/>
        <v>53.95</v>
      </c>
      <c r="I25" s="55">
        <f t="shared" si="1"/>
        <v>224.94</v>
      </c>
      <c r="J25" s="55">
        <f t="shared" si="1"/>
        <v>1592.07</v>
      </c>
      <c r="K25" s="55"/>
      <c r="L25" s="65">
        <f t="shared" si="1"/>
        <v>216.86</v>
      </c>
    </row>
    <row r="27" spans="1:12" ht="15" customHeight="1" x14ac:dyDescent="0.3"/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2024-02-04T08:36:10Z</dcterms:modified>
</cp:coreProperties>
</file>