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<sst xmlns="http://schemas.openxmlformats.org/spreadsheetml/2006/main" count="53" uniqueCount="50">
  <si>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</si>
  <si>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</si>
  <si>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</si>
  <si>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</si>
  <si>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</si>
  <si>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</si>
  <si>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</si>
  <si>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</si>
  <si>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</si>
  <si>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</si>
  <si>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</si>
  <si>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</si>
  <si>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</si>
  <si>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</si>
  <si>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</si>
  <si>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</si>
  <si>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</si>
  <si>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</si>
  <si>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</si>
  <si>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</si>
  <si>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</si>
  <si>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</si>
  <si>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</si>
  <si>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</si>
  <si>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</si>
  <si>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</si>
  <si>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</si>
  <si>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</si>
  <si>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</si>
  <si>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</si>
  <si>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</si>
  <si>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</si>
  <si>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</si>
  <si>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</si>
  <si>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</si>
  <si>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</si>
  <si>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</si>
  <si>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</si>
  <si>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гарнир</t>
  </si>
  <si>
    <t>Рис отварной</t>
  </si>
  <si>
    <t>напиток</t>
  </si>
  <si>
    <t>хлеб бел.</t>
  </si>
  <si>
    <t>Хлеб пшеничный (батон)</t>
  </si>
  <si>
    <t>хлеб черн.</t>
  </si>
  <si>
    <t>МОУ СОШ № 52</t>
  </si>
  <si>
    <t>Бутерброд горячий с сыром (30/20/5)</t>
  </si>
  <si>
    <t>Фрукты</t>
  </si>
  <si>
    <t>Гуляш (50/50)</t>
  </si>
  <si>
    <t xml:space="preserve">Сок фруктовый </t>
  </si>
  <si>
    <t>Хлеб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</si>
</sst>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1" t="s">
        <v>44</v>
      </c>
      <c r="D1" s="52"/>
      <c r="E1" s="52"/>
      <c r="F1" s="3" t="s">
        <v>1</v>
      </c>
      <c r="G1" s="2" t="s">
        <v>2</v>
      </c>
      <c r="H1" s="53"/>
      <c r="I1" s="53"/>
      <c r="J1" s="53"/>
      <c r="K1" s="5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3"/>
      <c r="I2" s="53"/>
      <c r="J2" s="53"/>
      <c r="K2" s="5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5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200</v>
      </c>
      <c r="G6" s="21">
        <v>6.08</v>
      </c>
      <c r="H6" s="21">
        <v>9.8000000000000007</v>
      </c>
      <c r="I6" s="21">
        <v>31.8</v>
      </c>
      <c r="J6" s="21">
        <v>237.5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45</v>
      </c>
      <c r="F9" s="28">
        <v>55</v>
      </c>
      <c r="G9" s="28">
        <v>5.25</v>
      </c>
      <c r="H9" s="28">
        <v>8.84</v>
      </c>
      <c r="I9" s="28">
        <v>14.84</v>
      </c>
      <c r="J9" s="28">
        <v>157</v>
      </c>
      <c r="K9" s="29">
        <v>7</v>
      </c>
      <c r="L9" s="28"/>
    </row>
    <row r="10" spans="1:12" x14ac:dyDescent="0.3">
      <c r="A10" s="23"/>
      <c r="B10" s="24"/>
      <c r="C10" s="25"/>
      <c r="D10" s="30" t="s">
        <v>28</v>
      </c>
      <c r="E10" s="50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ht="15.6" x14ac:dyDescent="0.3">
      <c r="A11" s="23"/>
      <c r="B11" s="24"/>
      <c r="C11" s="25"/>
      <c r="D11" s="26"/>
      <c r="E11" s="33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34" t="s">
        <v>30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3"/>
      <c r="B13" s="44"/>
      <c r="C13" s="45"/>
      <c r="D13" s="46" t="s">
        <v>31</v>
      </c>
      <c r="E13" s="47"/>
      <c r="F13" s="48">
        <f>SUM(F6:F12)</f>
        <v>536</v>
      </c>
      <c r="G13" s="48">
        <f t="shared" ref="G13:J13" si="0">SUM(G6:G12)</f>
        <v>17.63</v>
      </c>
      <c r="H13" s="48">
        <f t="shared" si="0"/>
        <v>20.239999999999998</v>
      </c>
      <c r="I13" s="48">
        <f t="shared" si="0"/>
        <v>73.540000000000006</v>
      </c>
      <c r="J13" s="48">
        <f t="shared" si="0"/>
        <v>526.79999999999995</v>
      </c>
      <c r="K13" s="49"/>
      <c r="L13" s="48">
        <v>108.43</v>
      </c>
    </row>
    <row r="14" spans="1:12" ht="15.6" x14ac:dyDescent="0.3">
      <c r="A14" s="23">
        <f>A6</f>
        <v>1</v>
      </c>
      <c r="B14" s="40">
        <f>B6</f>
        <v>1</v>
      </c>
      <c r="C14" s="25" t="s">
        <v>32</v>
      </c>
      <c r="D14" s="35" t="s">
        <v>33</v>
      </c>
      <c r="E14" s="38" t="s">
        <v>34</v>
      </c>
      <c r="F14" s="41">
        <v>60</v>
      </c>
      <c r="G14" s="41">
        <v>0.64</v>
      </c>
      <c r="H14" s="41">
        <v>0.1</v>
      </c>
      <c r="I14" s="41">
        <v>5.0999999999999996</v>
      </c>
      <c r="J14" s="41">
        <v>39.9</v>
      </c>
      <c r="K14" s="42">
        <v>59</v>
      </c>
      <c r="L14" s="41"/>
    </row>
    <row r="15" spans="1:12" x14ac:dyDescent="0.3">
      <c r="A15" s="23"/>
      <c r="B15" s="24"/>
      <c r="C15" s="25"/>
      <c r="D15" s="30" t="s">
        <v>35</v>
      </c>
      <c r="E15" s="36" t="s">
        <v>36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37</v>
      </c>
      <c r="E16" s="37" t="s">
        <v>47</v>
      </c>
      <c r="F16" s="28">
        <v>100</v>
      </c>
      <c r="G16" s="28">
        <v>10.64</v>
      </c>
      <c r="H16" s="28">
        <v>28.19</v>
      </c>
      <c r="I16" s="28">
        <v>2.89</v>
      </c>
      <c r="J16" s="28">
        <v>309</v>
      </c>
      <c r="K16" s="29">
        <v>260</v>
      </c>
      <c r="L16" s="28"/>
    </row>
    <row r="17" spans="1:12" ht="18.600000000000001" customHeight="1" x14ac:dyDescent="0.3">
      <c r="A17" s="23"/>
      <c r="B17" s="24"/>
      <c r="C17" s="25"/>
      <c r="D17" s="30" t="s">
        <v>38</v>
      </c>
      <c r="E17" s="37" t="s">
        <v>39</v>
      </c>
      <c r="F17" s="28">
        <v>150</v>
      </c>
      <c r="G17" s="2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40</v>
      </c>
      <c r="E18" s="38" t="s">
        <v>48</v>
      </c>
      <c r="F18" s="28">
        <v>180</v>
      </c>
      <c r="G18" s="28">
        <v>0.9</v>
      </c>
      <c r="H18" s="28"/>
      <c r="I18" s="28">
        <v>18.18</v>
      </c>
      <c r="J18" s="28">
        <v>76.319999999999993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41</v>
      </c>
      <c r="E19" s="39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29</v>
      </c>
      <c r="L19" s="28"/>
    </row>
    <row r="20" spans="1:12" ht="15.6" x14ac:dyDescent="0.3">
      <c r="A20" s="23"/>
      <c r="B20" s="24"/>
      <c r="C20" s="25"/>
      <c r="D20" s="30" t="s">
        <v>43</v>
      </c>
      <c r="E20" s="39" t="s">
        <v>49</v>
      </c>
      <c r="F20" s="28">
        <v>30</v>
      </c>
      <c r="G20" s="28">
        <v>2.31</v>
      </c>
      <c r="H20" s="28">
        <v>0.12</v>
      </c>
      <c r="I20" s="28">
        <v>12.66</v>
      </c>
      <c r="J20" s="28">
        <v>60.3</v>
      </c>
      <c r="K20" s="29" t="s">
        <v>29</v>
      </c>
      <c r="L20" s="28"/>
    </row>
    <row r="21" spans="1:12" x14ac:dyDescent="0.3">
      <c r="A21" s="23"/>
      <c r="B21" s="24"/>
      <c r="C21" s="25"/>
      <c r="D21" s="26"/>
      <c r="E21" s="34" t="s">
        <v>30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3"/>
      <c r="B23" s="44"/>
      <c r="C23" s="45"/>
      <c r="D23" s="46" t="s">
        <v>31</v>
      </c>
      <c r="E23" s="47"/>
      <c r="F23" s="48">
        <f>SUM(F14:F22)</f>
        <v>741</v>
      </c>
      <c r="G23" s="48">
        <f t="shared" ref="G23:J23" si="1">SUM(G14:G22)</f>
        <v>25.209999999999997</v>
      </c>
      <c r="H23" s="48">
        <f t="shared" si="1"/>
        <v>39.25</v>
      </c>
      <c r="I23" s="48">
        <f t="shared" si="1"/>
        <v>101.71</v>
      </c>
      <c r="J23" s="48">
        <f t="shared" si="1"/>
        <v>890.27</v>
      </c>
      <c r="K23" s="49"/>
      <c r="L23" s="48">
        <v>108.43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2024-02-04T08:33:55Z</dcterms:modified>
</cp:coreProperties>
</file>