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<sst xmlns="http://schemas.openxmlformats.org/spreadsheetml/2006/main" count="57" uniqueCount="53">
  <si>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</si>
  <si>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</si>
  <si>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</si>
  <si>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</si>
  <si>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</si>
  <si>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</si>
  <si>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</si>
  <si>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</si>
  <si>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</si>
  <si>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</si>
  <si>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</si>
  <si>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</si>
  <si>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</si>
  <si>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</si>
  <si>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</si>
  <si>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</si>
  <si>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</si>
  <si>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</si>
  <si>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</si>
  <si>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</si>
  <si>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</si>
  <si>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</si>
  <si>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</si>
  <si>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</si>
  <si>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</si>
  <si>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</si>
  <si>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</si>
  <si>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</si>
  <si>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</si>
  <si>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</si>
  <si>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</si>
  <si>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</si>
  <si>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</si>
  <si>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</si>
  <si>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</si>
  <si>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</si>
  <si>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</si>
  <si>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</si>
  <si>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</si>
  <si>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 xml:space="preserve">Макароны отварные с маслом сливочным </t>
  </si>
  <si>
    <t>Тефтели мясные 60/30</t>
  </si>
  <si>
    <t>278(1)</t>
  </si>
  <si>
    <t>чай с лимоном и сахаром 180/5</t>
  </si>
  <si>
    <t xml:space="preserve">хлеб ржаной </t>
  </si>
  <si>
    <t xml:space="preserve">Салат из моркови с яблоком </t>
  </si>
  <si>
    <t xml:space="preserve">Борщ с картофелем и фасолью на курином бульоне </t>
  </si>
  <si>
    <t>Котлета или биточек рыбные с соусом (50/50)</t>
  </si>
  <si>
    <t>234  329</t>
  </si>
  <si>
    <t>Картофельное пюре</t>
  </si>
  <si>
    <t>Компот из сухофруктов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</si>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</sst>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9" fillId="3" borderId="18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21" xfId="0" applyFont="1" applyFill="1" applyBorder="1" applyProtection="1">
      <protection locked="0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2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4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8" sqref="O18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2" t="s">
        <v>38</v>
      </c>
      <c r="D1" s="63"/>
      <c r="E1" s="63"/>
      <c r="F1" s="3" t="s">
        <v>1</v>
      </c>
      <c r="G1" s="2" t="s">
        <v>2</v>
      </c>
      <c r="H1" s="64"/>
      <c r="I1" s="64"/>
      <c r="J1" s="64"/>
      <c r="K1" s="64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4"/>
      <c r="I2" s="64"/>
      <c r="J2" s="64"/>
      <c r="K2" s="64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8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5</v>
      </c>
      <c r="C6" s="18" t="s">
        <v>22</v>
      </c>
      <c r="D6" s="19" t="s">
        <v>23</v>
      </c>
      <c r="E6" s="40" t="s">
        <v>39</v>
      </c>
      <c r="F6" s="20">
        <v>150</v>
      </c>
      <c r="G6" s="20">
        <v>5.52</v>
      </c>
      <c r="H6" s="20">
        <v>4.5199999999999996</v>
      </c>
      <c r="I6" s="20">
        <v>26.54</v>
      </c>
      <c r="J6" s="20">
        <v>168.45</v>
      </c>
      <c r="K6" s="20">
        <v>202</v>
      </c>
      <c r="L6" s="58"/>
    </row>
    <row r="7" spans="1:12" ht="15.6" x14ac:dyDescent="0.3">
      <c r="A7" s="21"/>
      <c r="B7" s="22"/>
      <c r="C7" s="23"/>
      <c r="D7" s="24"/>
      <c r="E7" s="41" t="s">
        <v>40</v>
      </c>
      <c r="F7" s="26">
        <v>90</v>
      </c>
      <c r="G7" s="26">
        <v>12.7</v>
      </c>
      <c r="H7" s="26">
        <v>9.2899999999999991</v>
      </c>
      <c r="I7" s="26">
        <v>12.17</v>
      </c>
      <c r="J7" s="26">
        <v>183.72</v>
      </c>
      <c r="K7" s="26" t="s">
        <v>41</v>
      </c>
      <c r="L7" s="59"/>
    </row>
    <row r="8" spans="1:12" ht="31.2" x14ac:dyDescent="0.3">
      <c r="A8" s="21"/>
      <c r="B8" s="22"/>
      <c r="C8" s="23"/>
      <c r="D8" s="27" t="s">
        <v>24</v>
      </c>
      <c r="E8" s="71" t="s">
        <v>42</v>
      </c>
      <c r="F8" s="59">
        <v>185</v>
      </c>
      <c r="G8" s="26">
        <v>0.12</v>
      </c>
      <c r="H8" s="26">
        <v>0.02</v>
      </c>
      <c r="I8" s="26">
        <v>9.18</v>
      </c>
      <c r="J8" s="26">
        <v>27.3</v>
      </c>
      <c r="K8" s="26">
        <v>377</v>
      </c>
      <c r="L8" s="59"/>
    </row>
    <row r="9" spans="1:12" ht="31.8" customHeight="1" x14ac:dyDescent="0.3">
      <c r="A9" s="21"/>
      <c r="B9" s="22"/>
      <c r="C9" s="23"/>
      <c r="D9" s="27" t="s">
        <v>25</v>
      </c>
      <c r="E9" s="42" t="s">
        <v>43</v>
      </c>
      <c r="F9" s="26">
        <v>30</v>
      </c>
      <c r="G9" s="26">
        <v>1.4</v>
      </c>
      <c r="H9" s="26">
        <v>0.47</v>
      </c>
      <c r="I9" s="26">
        <v>7.8</v>
      </c>
      <c r="J9" s="26">
        <v>42</v>
      </c>
      <c r="K9" s="26" t="s">
        <v>27</v>
      </c>
      <c r="L9" s="59"/>
    </row>
    <row r="10" spans="1:12" ht="15.6" x14ac:dyDescent="0.3">
      <c r="A10" s="21"/>
      <c r="B10" s="22"/>
      <c r="C10" s="23"/>
      <c r="D10" s="27" t="s">
        <v>26</v>
      </c>
      <c r="E10" s="42" t="s">
        <v>26</v>
      </c>
      <c r="F10" s="26">
        <v>100</v>
      </c>
      <c r="G10" s="26">
        <v>0.4</v>
      </c>
      <c r="H10" s="26">
        <v>0.4</v>
      </c>
      <c r="I10" s="26">
        <v>9.8000000000000007</v>
      </c>
      <c r="J10" s="26">
        <v>47</v>
      </c>
      <c r="K10" s="26">
        <v>338</v>
      </c>
      <c r="L10" s="59"/>
    </row>
    <row r="11" spans="1:12" x14ac:dyDescent="0.3">
      <c r="A11" s="21"/>
      <c r="B11" s="22"/>
      <c r="C11" s="23"/>
      <c r="D11" s="24"/>
      <c r="E11" s="43" t="s">
        <v>28</v>
      </c>
      <c r="F11" s="26">
        <v>1</v>
      </c>
      <c r="G11" s="26"/>
      <c r="H11" s="26"/>
      <c r="I11" s="26"/>
      <c r="J11" s="26"/>
      <c r="K11" s="26"/>
      <c r="L11" s="59"/>
    </row>
    <row r="12" spans="1:12" x14ac:dyDescent="0.3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6"/>
      <c r="L12" s="59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556</v>
      </c>
      <c r="G13" s="39">
        <f t="shared" ref="G13:J13" si="0">SUM(G6:G12)</f>
        <v>20.139999999999997</v>
      </c>
      <c r="H13" s="39">
        <f t="shared" si="0"/>
        <v>14.7</v>
      </c>
      <c r="I13" s="39">
        <f t="shared" si="0"/>
        <v>65.489999999999995</v>
      </c>
      <c r="J13" s="39">
        <f t="shared" si="0"/>
        <v>468.46999999999997</v>
      </c>
      <c r="K13" s="39"/>
      <c r="L13" s="61">
        <v>69.37</v>
      </c>
    </row>
    <row r="14" spans="1:12" ht="15.6" x14ac:dyDescent="0.3">
      <c r="A14" s="21">
        <f>A6</f>
        <v>1</v>
      </c>
      <c r="B14" s="32">
        <f>B6</f>
        <v>5</v>
      </c>
      <c r="C14" s="23" t="s">
        <v>30</v>
      </c>
      <c r="D14" s="28" t="s">
        <v>31</v>
      </c>
      <c r="E14" s="30" t="s">
        <v>44</v>
      </c>
      <c r="F14" s="33">
        <v>60</v>
      </c>
      <c r="G14" s="49">
        <v>0.64</v>
      </c>
      <c r="H14" s="49">
        <v>0.1</v>
      </c>
      <c r="I14" s="70">
        <v>5.0999999999999996</v>
      </c>
      <c r="J14" s="60">
        <v>39.9</v>
      </c>
      <c r="K14" s="33">
        <v>59</v>
      </c>
      <c r="L14" s="60"/>
    </row>
    <row r="15" spans="1:12" x14ac:dyDescent="0.3">
      <c r="A15" s="21"/>
      <c r="B15" s="22"/>
      <c r="C15" s="23"/>
      <c r="D15" s="27" t="s">
        <v>32</v>
      </c>
      <c r="E15" s="29" t="s">
        <v>45</v>
      </c>
      <c r="F15" s="26">
        <v>200</v>
      </c>
      <c r="G15" s="50">
        <v>6.38</v>
      </c>
      <c r="H15" s="50">
        <v>4.38</v>
      </c>
      <c r="I15" s="50">
        <v>11.39</v>
      </c>
      <c r="J15" s="59">
        <v>119.2</v>
      </c>
      <c r="K15" s="26">
        <v>84</v>
      </c>
      <c r="L15" s="59"/>
    </row>
    <row r="16" spans="1:12" ht="27" customHeight="1" x14ac:dyDescent="0.3">
      <c r="A16" s="21"/>
      <c r="B16" s="22"/>
      <c r="C16" s="23"/>
      <c r="D16" s="27" t="s">
        <v>33</v>
      </c>
      <c r="E16" s="51" t="s">
        <v>46</v>
      </c>
      <c r="F16" s="50">
        <v>100</v>
      </c>
      <c r="G16" s="52">
        <v>8.39</v>
      </c>
      <c r="H16" s="52">
        <v>10.6</v>
      </c>
      <c r="I16" s="50">
        <v>14.7</v>
      </c>
      <c r="J16" s="67">
        <v>188.75</v>
      </c>
      <c r="K16" s="26" t="s">
        <v>47</v>
      </c>
      <c r="L16" s="59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0">
        <v>3.07</v>
      </c>
      <c r="H17" s="50">
        <v>4.8</v>
      </c>
      <c r="I17" s="50">
        <v>20.440000000000001</v>
      </c>
      <c r="J17" s="68">
        <v>137.25</v>
      </c>
      <c r="K17" s="26">
        <v>312</v>
      </c>
      <c r="L17" s="59"/>
    </row>
    <row r="18" spans="1:12" ht="15.6" x14ac:dyDescent="0.3">
      <c r="A18" s="21"/>
      <c r="B18" s="22"/>
      <c r="C18" s="23"/>
      <c r="D18" s="27" t="s">
        <v>35</v>
      </c>
      <c r="E18" s="30" t="s">
        <v>49</v>
      </c>
      <c r="F18" s="26">
        <v>180</v>
      </c>
      <c r="G18" s="26">
        <v>1.04</v>
      </c>
      <c r="H18" s="26">
        <v>0.3</v>
      </c>
      <c r="I18" s="26">
        <v>42.5</v>
      </c>
      <c r="J18" s="59">
        <v>132.12</v>
      </c>
      <c r="K18" s="26">
        <v>349</v>
      </c>
      <c r="L18" s="59"/>
    </row>
    <row r="19" spans="1:12" ht="15.6" x14ac:dyDescent="0.3">
      <c r="A19" s="21"/>
      <c r="B19" s="22"/>
      <c r="C19" s="23"/>
      <c r="D19" s="27" t="s">
        <v>36</v>
      </c>
      <c r="E19" s="31" t="s">
        <v>50</v>
      </c>
      <c r="F19" s="26">
        <v>20</v>
      </c>
      <c r="G19" s="50">
        <v>1.58</v>
      </c>
      <c r="H19" s="50">
        <v>0.2</v>
      </c>
      <c r="I19" s="50">
        <v>9.66</v>
      </c>
      <c r="J19" s="68">
        <v>46.76</v>
      </c>
      <c r="K19" s="26" t="s">
        <v>27</v>
      </c>
      <c r="L19" s="59"/>
    </row>
    <row r="20" spans="1:12" ht="15.6" x14ac:dyDescent="0.3">
      <c r="A20" s="21"/>
      <c r="B20" s="22"/>
      <c r="C20" s="23"/>
      <c r="D20" s="27" t="s">
        <v>37</v>
      </c>
      <c r="E20" s="31" t="s">
        <v>51</v>
      </c>
      <c r="F20" s="26">
        <v>30</v>
      </c>
      <c r="G20" s="49">
        <v>1.4</v>
      </c>
      <c r="H20" s="49">
        <v>0.47</v>
      </c>
      <c r="I20" s="49">
        <v>7.8</v>
      </c>
      <c r="J20" s="69">
        <v>42</v>
      </c>
      <c r="K20" s="26" t="s">
        <v>27</v>
      </c>
      <c r="L20" s="59"/>
    </row>
    <row r="21" spans="1:12" x14ac:dyDescent="0.3">
      <c r="A21" s="21"/>
      <c r="B21" s="22"/>
      <c r="C21" s="23"/>
      <c r="D21" s="24"/>
      <c r="E21" s="53"/>
      <c r="F21" s="26"/>
      <c r="G21" s="26"/>
      <c r="H21" s="26"/>
      <c r="I21" s="26"/>
      <c r="J21" s="26"/>
      <c r="K21" s="26"/>
      <c r="L21" s="59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9"/>
    </row>
    <row r="23" spans="1:12" x14ac:dyDescent="0.3">
      <c r="A23" s="44"/>
      <c r="B23" s="45"/>
      <c r="C23" s="28"/>
      <c r="D23" s="46" t="s">
        <v>29</v>
      </c>
      <c r="E23" s="47"/>
      <c r="F23" s="48">
        <f>SUM(F14:F22)</f>
        <v>740</v>
      </c>
      <c r="G23" s="48">
        <f t="shared" ref="G23:J23" si="1">SUM(G14:G22)</f>
        <v>22.5</v>
      </c>
      <c r="H23" s="48">
        <f t="shared" si="1"/>
        <v>20.849999999999998</v>
      </c>
      <c r="I23" s="48">
        <f t="shared" si="1"/>
        <v>111.58999999999999</v>
      </c>
      <c r="J23" s="48">
        <f t="shared" si="1"/>
        <v>705.98</v>
      </c>
      <c r="K23" s="48"/>
      <c r="L23" s="48">
        <v>69.37</v>
      </c>
    </row>
    <row r="24" spans="1:12" ht="15" thickBot="1" x14ac:dyDescent="0.35">
      <c r="A24" s="54">
        <f>A6</f>
        <v>1</v>
      </c>
      <c r="B24" s="55">
        <f>B6</f>
        <v>5</v>
      </c>
      <c r="C24" s="65" t="s">
        <v>52</v>
      </c>
      <c r="D24" s="66"/>
      <c r="E24" s="56"/>
      <c r="F24" s="57">
        <f>F13+F23</f>
        <v>1296</v>
      </c>
      <c r="G24" s="57">
        <f t="shared" ref="G24:L24" si="2">G13+G23</f>
        <v>42.64</v>
      </c>
      <c r="H24" s="57">
        <f t="shared" si="2"/>
        <v>35.549999999999997</v>
      </c>
      <c r="I24" s="57">
        <f t="shared" si="2"/>
        <v>177.07999999999998</v>
      </c>
      <c r="J24" s="57">
        <f t="shared" si="2"/>
        <v>1174.45</v>
      </c>
      <c r="K24" s="57"/>
      <c r="L24" s="72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2023-12-02T14:20:15Z</dcterms:modified>
</cp:coreProperties>
</file>