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<sst xmlns="http://schemas.openxmlformats.org/spreadsheetml/2006/main" count="54" uniqueCount="51">
  <si>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</si>
  <si>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</si>
  <si>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</si>
  <si>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</si>
  <si>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</si>
  <si>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</si>
  <si>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</si>
  <si>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</si>
  <si>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</si>
  <si>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</si>
  <si>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</si>
  <si>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</si>
  <si>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</si>
  <si>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</si>
  <si>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</si>
  <si>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</si>
  <si>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</si>
  <si>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</si>
  <si>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</si>
  <si>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</si>
  <si>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</si>
  <si>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</si>
  <si>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</si>
  <si>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</si>
  <si>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</si>
  <si>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</si>
  <si>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</si>
  <si>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</si>
  <si>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</si>
  <si>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</si>
  <si>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</si>
  <si>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</si>
  <si>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</si>
  <si>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</si>
  <si>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</si>
  <si>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</si>
  <si>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</si>
  <si>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</si>
  <si>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</si>
  <si>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</si>
  <si>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Чай с сахаром и лимоном 180/5</t>
  </si>
  <si>
    <t>Фрукты</t>
  </si>
  <si>
    <t>хлеб пшеничный (батон)</t>
  </si>
  <si>
    <t>Итого за день:</t>
  </si>
  <si>
    <t>Жаркое по-домашнему (свинина нежирных сортов)</t>
  </si>
  <si>
    <t xml:space="preserve">Огурец свежий </t>
  </si>
  <si>
    <t>Хлеб обжаренный микронутриентами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</si>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</sst>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0" xfId="0" applyFont="1" applyFill="1" applyProtection="1">
      <protection locked="0"/>
    </xf>
    <xf numFmtId="0" fontId="1" fillId="0" borderId="21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3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9" sqref="Q1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48" t="s">
        <v>39</v>
      </c>
      <c r="D1" s="49"/>
      <c r="E1" s="49"/>
      <c r="F1" s="3" t="s">
        <v>1</v>
      </c>
      <c r="G1" s="2" t="s">
        <v>2</v>
      </c>
      <c r="H1" s="50"/>
      <c r="I1" s="50"/>
      <c r="J1" s="50"/>
      <c r="K1" s="5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0"/>
      <c r="I2" s="50"/>
      <c r="J2" s="50"/>
      <c r="K2" s="5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22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3</v>
      </c>
      <c r="C6" s="18" t="s">
        <v>22</v>
      </c>
      <c r="D6" s="19" t="s">
        <v>23</v>
      </c>
      <c r="E6" s="20" t="s">
        <v>44</v>
      </c>
      <c r="F6" s="21">
        <v>200</v>
      </c>
      <c r="G6" s="21">
        <v>14.05</v>
      </c>
      <c r="H6" s="21">
        <v>33.700000000000003</v>
      </c>
      <c r="I6" s="21">
        <v>18.899999999999999</v>
      </c>
      <c r="J6" s="21">
        <v>437.7</v>
      </c>
      <c r="K6" s="22">
        <v>259</v>
      </c>
      <c r="L6" s="21"/>
    </row>
    <row r="7" spans="1:12" ht="15.6" x14ac:dyDescent="0.3">
      <c r="A7" s="23"/>
      <c r="B7" s="24"/>
      <c r="C7" s="25"/>
      <c r="D7" s="26"/>
      <c r="E7" s="32" t="s">
        <v>45</v>
      </c>
      <c r="F7" s="28">
        <v>25</v>
      </c>
      <c r="G7" s="28">
        <v>0.17</v>
      </c>
      <c r="H7" s="28">
        <v>0.02</v>
      </c>
      <c r="I7" s="28">
        <v>0.4</v>
      </c>
      <c r="J7" s="28">
        <v>3</v>
      </c>
      <c r="K7" s="29">
        <v>70</v>
      </c>
      <c r="L7" s="28"/>
    </row>
    <row r="8" spans="1:12" ht="15.6" x14ac:dyDescent="0.3">
      <c r="A8" s="23"/>
      <c r="B8" s="24"/>
      <c r="C8" s="25"/>
      <c r="D8" s="30" t="s">
        <v>24</v>
      </c>
      <c r="E8" s="31" t="s">
        <v>40</v>
      </c>
      <c r="F8" s="28">
        <v>185</v>
      </c>
      <c r="G8" s="28">
        <v>0.12</v>
      </c>
      <c r="H8" s="28">
        <v>0.02</v>
      </c>
      <c r="I8" s="28">
        <v>9.18</v>
      </c>
      <c r="J8" s="28">
        <v>27.3</v>
      </c>
      <c r="K8" s="29">
        <v>377</v>
      </c>
      <c r="L8" s="28"/>
    </row>
    <row r="9" spans="1:12" ht="31.8" customHeight="1" x14ac:dyDescent="0.3">
      <c r="A9" s="23"/>
      <c r="B9" s="24"/>
      <c r="C9" s="25"/>
      <c r="D9" s="30" t="s">
        <v>25</v>
      </c>
      <c r="E9" s="35" t="s">
        <v>46</v>
      </c>
      <c r="F9" s="28">
        <v>30</v>
      </c>
      <c r="G9" s="28">
        <v>2.31</v>
      </c>
      <c r="H9" s="28">
        <v>0.12</v>
      </c>
      <c r="I9" s="28">
        <v>12.66</v>
      </c>
      <c r="J9" s="28">
        <v>60.3</v>
      </c>
      <c r="K9" s="29" t="s">
        <v>27</v>
      </c>
      <c r="L9" s="28"/>
    </row>
    <row r="10" spans="1:12" x14ac:dyDescent="0.3">
      <c r="A10" s="23"/>
      <c r="B10" s="24"/>
      <c r="C10" s="25"/>
      <c r="D10" s="30" t="s">
        <v>26</v>
      </c>
      <c r="E10" s="62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ht="15.6" x14ac:dyDescent="0.3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thickBot="1" x14ac:dyDescent="0.35">
      <c r="A13" s="41"/>
      <c r="B13" s="42"/>
      <c r="C13" s="43"/>
      <c r="D13" s="44" t="s">
        <v>29</v>
      </c>
      <c r="E13" s="45"/>
      <c r="F13" s="46">
        <f>SUM(F6:F12)</f>
        <v>540</v>
      </c>
      <c r="G13" s="46">
        <f t="shared" ref="G13:L13" si="0">SUM(G6:G12)</f>
        <v>17.049999999999997</v>
      </c>
      <c r="H13" s="46">
        <f t="shared" si="0"/>
        <v>34.260000000000005</v>
      </c>
      <c r="I13" s="46">
        <f t="shared" si="0"/>
        <v>50.94</v>
      </c>
      <c r="J13" s="46">
        <f t="shared" si="0"/>
        <v>575.29999999999995</v>
      </c>
      <c r="K13" s="47"/>
      <c r="L13" s="46">
        <v>69.37</v>
      </c>
    </row>
    <row r="14" spans="1:12" ht="15.6" x14ac:dyDescent="0.3">
      <c r="A14" s="23">
        <f>A6</f>
        <v>1</v>
      </c>
      <c r="B14" s="38">
        <f>B6</f>
        <v>3</v>
      </c>
      <c r="C14" s="25" t="s">
        <v>30</v>
      </c>
      <c r="D14" s="33" t="s">
        <v>31</v>
      </c>
      <c r="E14" s="36" t="s">
        <v>47</v>
      </c>
      <c r="F14" s="39">
        <v>60</v>
      </c>
      <c r="G14" s="39">
        <v>0.49</v>
      </c>
      <c r="H14" s="39">
        <v>3.66</v>
      </c>
      <c r="I14" s="39">
        <v>3.15</v>
      </c>
      <c r="J14" s="39">
        <v>47.64</v>
      </c>
      <c r="K14" s="40">
        <v>48</v>
      </c>
      <c r="L14" s="39"/>
    </row>
    <row r="15" spans="1:12" x14ac:dyDescent="0.3">
      <c r="A15" s="23"/>
      <c r="B15" s="24"/>
      <c r="C15" s="25"/>
      <c r="D15" s="30" t="s">
        <v>32</v>
      </c>
      <c r="E15" s="34" t="s">
        <v>48</v>
      </c>
      <c r="F15" s="28">
        <v>200</v>
      </c>
      <c r="G15" s="28">
        <v>5.54</v>
      </c>
      <c r="H15" s="28">
        <v>3.12</v>
      </c>
      <c r="I15" s="28">
        <v>17.45</v>
      </c>
      <c r="J15" s="28">
        <v>118.25</v>
      </c>
      <c r="K15" s="29">
        <v>96</v>
      </c>
      <c r="L15" s="28"/>
    </row>
    <row r="16" spans="1:12" ht="27" customHeight="1" x14ac:dyDescent="0.3">
      <c r="A16" s="23"/>
      <c r="B16" s="24"/>
      <c r="C16" s="25"/>
      <c r="D16" s="30" t="s">
        <v>33</v>
      </c>
      <c r="E16" s="35" t="s">
        <v>49</v>
      </c>
      <c r="F16" s="28">
        <v>200</v>
      </c>
      <c r="G16" s="28">
        <v>14.05</v>
      </c>
      <c r="H16" s="28">
        <v>33.700000000000003</v>
      </c>
      <c r="I16" s="28">
        <v>18.899999999999999</v>
      </c>
      <c r="J16" s="28">
        <v>437.7</v>
      </c>
      <c r="K16" s="29">
        <v>259</v>
      </c>
      <c r="L16" s="28"/>
    </row>
    <row r="17" spans="1:12" ht="18.600000000000001" customHeight="1" x14ac:dyDescent="0.3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15.6" x14ac:dyDescent="0.3">
      <c r="A18" s="23"/>
      <c r="B18" s="24"/>
      <c r="C18" s="25"/>
      <c r="D18" s="30" t="s">
        <v>35</v>
      </c>
      <c r="E18" s="36" t="s">
        <v>50</v>
      </c>
      <c r="F18" s="28">
        <v>200</v>
      </c>
      <c r="G18" s="28">
        <v>1</v>
      </c>
      <c r="H18" s="28">
        <v>0</v>
      </c>
      <c r="I18" s="28">
        <v>20.2</v>
      </c>
      <c r="J18" s="28">
        <v>84.7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36</v>
      </c>
      <c r="E19" s="37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27</v>
      </c>
      <c r="L19" s="28"/>
    </row>
    <row r="20" spans="1:12" ht="15.6" x14ac:dyDescent="0.3">
      <c r="A20" s="23"/>
      <c r="B20" s="24"/>
      <c r="C20" s="25"/>
      <c r="D20" s="30" t="s">
        <v>37</v>
      </c>
      <c r="E20" s="37" t="s">
        <v>38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27</v>
      </c>
      <c r="L20" s="28"/>
    </row>
    <row r="21" spans="1:12" x14ac:dyDescent="0.3">
      <c r="A21" s="23"/>
      <c r="B21" s="24"/>
      <c r="C21" s="25"/>
      <c r="D21" s="26"/>
      <c r="E21" s="51" t="s">
        <v>28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63"/>
      <c r="B23" s="52"/>
      <c r="C23" s="33"/>
      <c r="D23" s="53" t="s">
        <v>29</v>
      </c>
      <c r="E23" s="54"/>
      <c r="F23" s="55">
        <f>SUM(F14:F22)</f>
        <v>711</v>
      </c>
      <c r="G23" s="55">
        <f t="shared" ref="G23:L23" si="1">SUM(G14:G22)</f>
        <v>24.060000000000002</v>
      </c>
      <c r="H23" s="55">
        <f t="shared" si="1"/>
        <v>41.150000000000006</v>
      </c>
      <c r="I23" s="55">
        <f t="shared" si="1"/>
        <v>77.16</v>
      </c>
      <c r="J23" s="55">
        <f t="shared" si="1"/>
        <v>777.05</v>
      </c>
      <c r="K23" s="56"/>
      <c r="L23" s="55">
        <v>69.37</v>
      </c>
    </row>
    <row r="24" spans="1:12" ht="15" customHeight="1" thickBot="1" x14ac:dyDescent="0.35">
      <c r="A24" s="64">
        <f>A6</f>
        <v>1</v>
      </c>
      <c r="B24" s="61">
        <f>B6</f>
        <v>3</v>
      </c>
      <c r="C24" s="57" t="s">
        <v>43</v>
      </c>
      <c r="D24" s="58"/>
      <c r="E24" s="59"/>
      <c r="F24" s="60">
        <f>F13+F23</f>
        <v>1251</v>
      </c>
      <c r="G24" s="60">
        <f t="shared" ref="G24:L24" si="2">G13+G23</f>
        <v>41.11</v>
      </c>
      <c r="H24" s="60">
        <f t="shared" si="2"/>
        <v>75.410000000000011</v>
      </c>
      <c r="I24" s="60">
        <f t="shared" si="2"/>
        <v>128.1</v>
      </c>
      <c r="J24" s="60">
        <f t="shared" si="2"/>
        <v>1352.35</v>
      </c>
      <c r="K24" s="60"/>
      <c r="L24" s="60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2023-11-19T14:41:45Z</dcterms:modified>
</cp:coreProperties>
</file>