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6" i="1" l="1"/>
  <c r="G24" i="1" l="1"/>
  <c r="J24" i="1" l="1"/>
  <c r="I24" i="1"/>
  <c r="H24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<sst xmlns="http://schemas.openxmlformats.org/spreadsheetml/2006/main" count="53" uniqueCount="48">
  <si>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</si>
  <si>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</si>
  <si>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</si>
  <si>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</si>
  <si>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</si>
  <si>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</si>
  <si>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</si>
  <si>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</si>
  <si>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</si>
  <si>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</si>
  <si>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</si>
  <si>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</si>
  <si>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</si>
  <si>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</si>
  <si>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</si>
  <si>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</si>
  <si>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</si>
  <si>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</si>
  <si>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</si>
  <si>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</si>
  <si>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</si>
  <si>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</si>
  <si>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</si>
  <si>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</si>
  <si>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</si>
  <si>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</si>
  <si>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</si>
  <si>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>сыр</t>
  </si>
  <si>
    <t xml:space="preserve">Соль йодированная </t>
  </si>
  <si>
    <t>-</t>
  </si>
  <si>
    <t>Сок</t>
  </si>
  <si>
    <t xml:space="preserve">Пудинг творожно-рисовый с повидлом </t>
  </si>
  <si>
    <t>Чай с сахаром</t>
  </si>
  <si>
    <t>батон нарезной</t>
  </si>
  <si>
    <t xml:space="preserve">масло сливочное </t>
  </si>
  <si>
    <t>Фрукты(Яблоко,или киви, или банан, или груша)</t>
  </si>
  <si>
    <t>150 / 30</t>
  </si>
  <si>
    <t>343,6/45,0</t>
  </si>
  <si>
    <t>20,2/0,08</t>
  </si>
  <si>
    <t>30,3/10,2</t>
  </si>
  <si>
    <t>Борщ с картофелем, фасолью на кур. бульоне</t>
  </si>
  <si>
    <t>Плов из мяса птицы</t>
  </si>
  <si>
    <t xml:space="preserve">Компот из  сухофруктов </t>
  </si>
  <si>
    <t>Салат: свекла с соленым огурцом</t>
  </si>
  <si>
    <t>Плюшка с сахаром</t>
  </si>
  <si>
    <t>МОУ СОШ № 39</t>
  </si>
  <si>
    <t>Завтрак                   1-4 классы (1 смена)</t>
  </si>
  <si>
    <t>ОБЕД                 1-4 классы     (2 смена)   и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</si>
</sst>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49" fontId="0" fillId="2" borderId="1" xfId="0" applyNumberForma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45" t="s">
        <v>45</v>
      </c>
      <c r="C1" s="46"/>
      <c r="D1" s="47"/>
      <c r="E1" t="s">
        <v>17</v>
      </c>
      <c r="F1" s="2"/>
      <c r="I1" t="s">
        <v>1</v>
      </c>
      <c r="J1" s="3">
        <v>44861</v>
      </c>
    </row>
    <row r="2" spans="1:10" ht="7.5" customHeight="1" thickBot="1" x14ac:dyDescent="0.3">
      <c r="A2" s="4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3.5" customHeight="1" x14ac:dyDescent="0.25">
      <c r="A4" s="54" t="s">
        <v>46</v>
      </c>
      <c r="B4" s="8" t="s">
        <v>10</v>
      </c>
      <c r="C4" s="9">
        <v>223</v>
      </c>
      <c r="D4" s="10" t="s">
        <v>31</v>
      </c>
      <c r="E4" s="11" t="s">
        <v>36</v>
      </c>
      <c r="F4" s="12"/>
      <c r="G4" s="13" t="s">
        <v>37</v>
      </c>
      <c r="H4" s="13" t="s">
        <v>38</v>
      </c>
      <c r="I4" s="13">
        <v>14.1</v>
      </c>
      <c r="J4" s="14" t="s">
        <v>39</v>
      </c>
    </row>
    <row r="5" spans="1:10" x14ac:dyDescent="0.25">
      <c r="A5" s="55"/>
      <c r="B5" s="15" t="s">
        <v>11</v>
      </c>
      <c r="C5" s="16">
        <v>376</v>
      </c>
      <c r="D5" s="17" t="s">
        <v>32</v>
      </c>
      <c r="E5" s="18">
        <v>180</v>
      </c>
      <c r="F5" s="19"/>
      <c r="G5" s="20">
        <v>25.78</v>
      </c>
      <c r="H5" s="20">
        <v>0.1</v>
      </c>
      <c r="I5" s="20">
        <v>0.02</v>
      </c>
      <c r="J5" s="21">
        <v>6.3</v>
      </c>
    </row>
    <row r="6" spans="1:10" x14ac:dyDescent="0.25">
      <c r="A6" s="55"/>
      <c r="B6" s="15" t="s">
        <v>18</v>
      </c>
      <c r="C6" s="16" t="s">
        <v>24</v>
      </c>
      <c r="D6" s="17" t="s">
        <v>33</v>
      </c>
      <c r="E6" s="18">
        <v>30</v>
      </c>
      <c r="F6" s="19"/>
      <c r="G6" s="20">
        <v>85.8</v>
      </c>
      <c r="H6" s="20">
        <v>2.25</v>
      </c>
      <c r="I6" s="20">
        <v>0.84</v>
      </c>
      <c r="J6" s="21">
        <v>15.51</v>
      </c>
    </row>
    <row r="7" spans="1:10" x14ac:dyDescent="0.25">
      <c r="A7" s="55"/>
      <c r="B7" s="1"/>
      <c r="C7" s="16">
        <v>15</v>
      </c>
      <c r="D7" s="17" t="s">
        <v>27</v>
      </c>
      <c r="E7" s="18">
        <v>15</v>
      </c>
      <c r="F7" s="19"/>
      <c r="G7" s="20">
        <v>54</v>
      </c>
      <c r="H7" s="20">
        <v>3.48</v>
      </c>
      <c r="I7" s="20">
        <v>4.43</v>
      </c>
      <c r="J7" s="21" t="s">
        <v>29</v>
      </c>
    </row>
    <row r="8" spans="1:10" x14ac:dyDescent="0.25">
      <c r="A8" s="55"/>
      <c r="B8" s="22"/>
      <c r="C8" s="16">
        <v>14</v>
      </c>
      <c r="D8" s="17" t="s">
        <v>34</v>
      </c>
      <c r="E8" s="18">
        <v>5</v>
      </c>
      <c r="F8" s="19"/>
      <c r="G8" s="20">
        <v>33</v>
      </c>
      <c r="H8" s="20">
        <v>0.04</v>
      </c>
      <c r="I8" s="20">
        <v>3.62</v>
      </c>
      <c r="J8" s="21">
        <v>0.06</v>
      </c>
    </row>
    <row r="9" spans="1:10" ht="30" x14ac:dyDescent="0.25">
      <c r="A9" s="55"/>
      <c r="B9" s="23"/>
      <c r="C9" s="16">
        <v>338</v>
      </c>
      <c r="D9" s="17" t="s">
        <v>35</v>
      </c>
      <c r="E9" s="18">
        <v>100</v>
      </c>
      <c r="F9" s="19"/>
      <c r="G9" s="20">
        <v>47</v>
      </c>
      <c r="H9" s="20">
        <v>0.4</v>
      </c>
      <c r="I9" s="20">
        <v>0.4</v>
      </c>
      <c r="J9" s="21">
        <v>9.8000000000000007</v>
      </c>
    </row>
    <row r="10" spans="1:10" x14ac:dyDescent="0.25">
      <c r="A10" s="55"/>
      <c r="B10" s="1"/>
      <c r="C10" s="24"/>
      <c r="D10" s="25"/>
      <c r="E10" s="18"/>
      <c r="F10" s="19"/>
      <c r="G10" s="20"/>
      <c r="H10" s="20"/>
      <c r="I10" s="20"/>
      <c r="J10" s="21"/>
    </row>
    <row r="11" spans="1:10" x14ac:dyDescent="0.25">
      <c r="A11" s="55"/>
      <c r="B11" s="24"/>
      <c r="C11" s="24"/>
      <c r="D11" s="26" t="s">
        <v>28</v>
      </c>
      <c r="E11" s="27">
        <v>1</v>
      </c>
      <c r="F11" s="28"/>
      <c r="G11" s="29"/>
      <c r="H11" s="29"/>
      <c r="I11" s="29"/>
      <c r="J11" s="30"/>
    </row>
    <row r="12" spans="1:10" ht="15.75" thickBot="1" x14ac:dyDescent="0.3">
      <c r="A12" s="56"/>
      <c r="B12" s="31"/>
      <c r="C12" s="31"/>
      <c r="D12" s="32" t="s">
        <v>22</v>
      </c>
      <c r="E12" s="33">
        <v>510</v>
      </c>
      <c r="F12" s="34">
        <v>59.99</v>
      </c>
      <c r="G12" s="35">
        <v>634.17999999999995</v>
      </c>
      <c r="H12" s="35">
        <v>26.55</v>
      </c>
      <c r="I12" s="35">
        <v>23.41</v>
      </c>
      <c r="J12" s="35">
        <v>72.17</v>
      </c>
    </row>
    <row r="13" spans="1:10" ht="15" customHeight="1" x14ac:dyDescent="0.25">
      <c r="A13" s="51" t="s">
        <v>23</v>
      </c>
      <c r="B13" s="8"/>
      <c r="C13" s="9"/>
      <c r="D13" s="10" t="s">
        <v>30</v>
      </c>
      <c r="E13" s="11">
        <v>200</v>
      </c>
      <c r="F13" s="12"/>
      <c r="G13" s="13"/>
      <c r="H13" s="13"/>
      <c r="I13" s="13"/>
      <c r="J13" s="14"/>
    </row>
    <row r="14" spans="1:10" x14ac:dyDescent="0.25">
      <c r="A14" s="52"/>
      <c r="B14" s="1"/>
      <c r="C14" s="36"/>
      <c r="D14" s="37" t="s">
        <v>44</v>
      </c>
      <c r="E14" s="38">
        <v>50</v>
      </c>
      <c r="F14" s="39"/>
      <c r="G14" s="40"/>
      <c r="H14" s="40"/>
      <c r="I14" s="40"/>
      <c r="J14" s="41"/>
    </row>
    <row r="15" spans="1:10" x14ac:dyDescent="0.25">
      <c r="A15" s="52"/>
      <c r="B15" s="16"/>
      <c r="C15" s="16"/>
      <c r="D15" s="17"/>
      <c r="E15" s="18"/>
      <c r="F15" s="19"/>
      <c r="G15" s="20"/>
      <c r="H15" s="20"/>
      <c r="I15" s="20"/>
      <c r="J15" s="21"/>
    </row>
    <row r="16" spans="1:10" ht="15.75" thickBot="1" x14ac:dyDescent="0.3">
      <c r="A16" s="53"/>
      <c r="B16" s="31"/>
      <c r="C16" s="31"/>
      <c r="D16" s="32" t="s">
        <v>22</v>
      </c>
      <c r="E16" s="33">
        <f>SUM(E13:E15)</f>
        <v>250</v>
      </c>
      <c r="F16" s="34">
        <v>35.61</v>
      </c>
      <c r="G16" s="42"/>
      <c r="H16" s="42"/>
      <c r="I16" s="42"/>
      <c r="J16" s="42"/>
    </row>
    <row r="17" spans="1:10" ht="15" customHeight="1" x14ac:dyDescent="0.25">
      <c r="A17" s="48" t="s">
        <v>47</v>
      </c>
      <c r="B17" s="1" t="s">
        <v>12</v>
      </c>
      <c r="C17" s="36">
        <v>55</v>
      </c>
      <c r="D17" s="37" t="s">
        <v>43</v>
      </c>
      <c r="E17" s="38">
        <v>100</v>
      </c>
      <c r="F17" s="39"/>
      <c r="G17" s="40">
        <v>85.2</v>
      </c>
      <c r="H17" s="39">
        <v>1.3</v>
      </c>
      <c r="I17" s="39">
        <v>5.8</v>
      </c>
      <c r="J17" s="43">
        <v>6.5</v>
      </c>
    </row>
    <row r="18" spans="1:10" ht="30" x14ac:dyDescent="0.25">
      <c r="A18" s="49"/>
      <c r="B18" s="15" t="s">
        <v>13</v>
      </c>
      <c r="C18" s="16">
        <v>84</v>
      </c>
      <c r="D18" s="17" t="s">
        <v>40</v>
      </c>
      <c r="E18" s="18">
        <v>250</v>
      </c>
      <c r="F18" s="19"/>
      <c r="G18" s="20">
        <v>144.69999999999999</v>
      </c>
      <c r="H18" s="19">
        <v>7.1</v>
      </c>
      <c r="I18" s="19">
        <v>5.41</v>
      </c>
      <c r="J18" s="44">
        <v>14.23</v>
      </c>
    </row>
    <row r="19" spans="1:10" x14ac:dyDescent="0.25">
      <c r="A19" s="49"/>
      <c r="B19" s="15" t="s">
        <v>14</v>
      </c>
      <c r="C19" s="16">
        <v>291</v>
      </c>
      <c r="D19" s="17" t="s">
        <v>41</v>
      </c>
      <c r="E19" s="18">
        <v>220</v>
      </c>
      <c r="F19" s="19"/>
      <c r="G19" s="20">
        <v>287.2</v>
      </c>
      <c r="H19" s="19">
        <v>18.5</v>
      </c>
      <c r="I19" s="19">
        <v>9.3000000000000007</v>
      </c>
      <c r="J19" s="44">
        <v>39.200000000000003</v>
      </c>
    </row>
    <row r="20" spans="1:10" x14ac:dyDescent="0.25">
      <c r="A20" s="49"/>
      <c r="B20" s="15" t="s">
        <v>15</v>
      </c>
      <c r="C20" s="16">
        <v>349</v>
      </c>
      <c r="D20" s="17" t="s">
        <v>42</v>
      </c>
      <c r="E20" s="18">
        <v>180</v>
      </c>
      <c r="F20" s="19"/>
      <c r="G20" s="20">
        <v>119.52</v>
      </c>
      <c r="H20" s="19">
        <v>0.57999999999999996</v>
      </c>
      <c r="I20" s="19">
        <v>7.0000000000000007E-2</v>
      </c>
      <c r="J20" s="44">
        <v>28.8</v>
      </c>
    </row>
    <row r="21" spans="1:10" x14ac:dyDescent="0.25">
      <c r="A21" s="49"/>
      <c r="B21" s="15" t="s">
        <v>19</v>
      </c>
      <c r="C21" s="16" t="s">
        <v>24</v>
      </c>
      <c r="D21" s="17" t="s">
        <v>25</v>
      </c>
      <c r="E21" s="18">
        <v>20</v>
      </c>
      <c r="F21" s="19"/>
      <c r="G21" s="20">
        <v>57.2</v>
      </c>
      <c r="H21" s="19">
        <v>1.5</v>
      </c>
      <c r="I21" s="19">
        <v>0.56000000000000005</v>
      </c>
      <c r="J21" s="44">
        <v>10.28</v>
      </c>
    </row>
    <row r="22" spans="1:10" x14ac:dyDescent="0.25">
      <c r="A22" s="49"/>
      <c r="B22" s="15" t="s">
        <v>16</v>
      </c>
      <c r="C22" s="16" t="s">
        <v>24</v>
      </c>
      <c r="D22" s="17" t="s">
        <v>26</v>
      </c>
      <c r="E22" s="18">
        <v>30</v>
      </c>
      <c r="F22" s="19"/>
      <c r="G22" s="20">
        <v>63</v>
      </c>
      <c r="H22" s="19">
        <v>2.1</v>
      </c>
      <c r="I22" s="19">
        <v>0.6</v>
      </c>
      <c r="J22" s="44">
        <v>11.7</v>
      </c>
    </row>
    <row r="23" spans="1:10" x14ac:dyDescent="0.25">
      <c r="A23" s="49"/>
      <c r="B23" s="24"/>
      <c r="C23" s="24"/>
      <c r="D23" s="26" t="s">
        <v>28</v>
      </c>
      <c r="E23" s="27">
        <v>1</v>
      </c>
      <c r="F23" s="28"/>
      <c r="G23" s="29"/>
      <c r="H23" s="29"/>
      <c r="I23" s="29"/>
      <c r="J23" s="30"/>
    </row>
    <row r="24" spans="1:10" ht="15.75" thickBot="1" x14ac:dyDescent="0.3">
      <c r="A24" s="50"/>
      <c r="B24" s="31"/>
      <c r="C24" s="31"/>
      <c r="D24" s="32" t="s">
        <v>22</v>
      </c>
      <c r="E24" s="33">
        <f>SUM(E17:E22)</f>
        <v>800</v>
      </c>
      <c r="F24" s="34">
        <v>59.99</v>
      </c>
      <c r="G24" s="35">
        <f>SUM(G17:G21,G22)</f>
        <v>756.81999999999994</v>
      </c>
      <c r="H24" s="35">
        <f>SUM(H17:H21,H22)</f>
        <v>31.08</v>
      </c>
      <c r="I24" s="35">
        <f>SUM(I17:I21,I22)</f>
        <v>21.740000000000002</v>
      </c>
      <c r="J24" s="35">
        <f>SUM(J17:J21,J22)</f>
        <v>110.71000000000001</v>
      </c>
    </row>
  </sheetData>
  <mergeCells count="4">
    <mergeCell ref="B1:D1"/>
    <mergeCell ref="A17:A24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2022-11-07T07:31:55Z</dcterms:modified>
</cp:coreProperties>
</file>