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57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N11" i="1"/>
  <c r="M11" i="1"/>
  <c r="L11" i="1"/>
  <c r="K11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<sst xmlns="http://schemas.openxmlformats.org/spreadsheetml/2006/main" count="38" uniqueCount="36">
  <si>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</si>
  <si>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</si>
  <si>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</si>
  <si>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Завтрак</t>
  </si>
  <si>
    <t>Отд./корп</t>
  </si>
  <si>
    <t>б/н</t>
  </si>
  <si>
    <t>МОУ СОШ №37</t>
  </si>
  <si>
    <t>№ рецептуры</t>
  </si>
  <si>
    <t>Приём пищи, наименование блюда</t>
  </si>
  <si>
    <t>Масса порции (г)</t>
  </si>
  <si>
    <t>Пищевые вещества (г.)</t>
  </si>
  <si>
    <t>Энергетическая ценность (ккал)</t>
  </si>
  <si>
    <t>Витамины (мг.)</t>
  </si>
  <si>
    <t>Минеральные вещества (мг.)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</si>
  <si>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</si>
  <si>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</si>
  <si>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</si>
  <si>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</si>
  <si>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</si>
  <si>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</si>
  <si>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</si>
  <si>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</si>
  <si>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</si>
  <si>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Мg</t>
  </si>
  <si>
    <t>Fe</t>
  </si>
  <si>
    <t>Макароны отварные с маслом сливочным</t>
  </si>
  <si>
    <t>278(1)</t>
  </si>
  <si>
    <t>Тефтели мясные 60/30</t>
  </si>
  <si>
    <t>18/3,72</t>
  </si>
  <si>
    <t>Чай с лимоном и сахаром</t>
  </si>
  <si>
    <t>180/5</t>
  </si>
  <si>
    <t>-</t>
  </si>
  <si>
    <t xml:space="preserve">Фрукты </t>
  </si>
  <si>
    <t>Хлеб ржаной</t>
  </si>
  <si>
    <t xml:space="preserve">Соль йодированная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</si>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</sst>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12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7" t="s">
        <v>6</v>
      </c>
      <c r="C1" s="8"/>
      <c r="D1" s="9"/>
      <c r="E1" t="s">
        <v>4</v>
      </c>
      <c r="F1" s="6"/>
      <c r="I1" t="s">
        <v>1</v>
      </c>
      <c r="J1" s="5"/>
    </row>
    <row r="2" spans="1:16" ht="7.5" customHeight="1" thickBot="1" x14ac:dyDescent="0.3"/>
    <row r="3" spans="1:16" ht="15.75" thickBot="1" x14ac:dyDescent="0.3">
      <c r="A3" s="4" t="s">
        <v>2</v>
      </c>
      <c r="B3" s="10" t="s">
        <v>7</v>
      </c>
      <c r="C3" s="10" t="s">
        <v>8</v>
      </c>
      <c r="D3" s="10" t="s">
        <v>9</v>
      </c>
      <c r="E3" s="11" t="s">
        <v>10</v>
      </c>
      <c r="F3" s="12"/>
      <c r="G3" s="13"/>
      <c r="H3" s="14" t="s">
        <v>11</v>
      </c>
      <c r="I3" s="11" t="s">
        <v>12</v>
      </c>
      <c r="J3" s="12"/>
      <c r="K3" s="12"/>
      <c r="L3" s="13"/>
      <c r="M3" s="11" t="s">
        <v>13</v>
      </c>
      <c r="N3" s="12"/>
      <c r="O3" s="12"/>
      <c r="P3" s="13"/>
    </row>
    <row r="4" spans="1:16" ht="15" customHeight="1" x14ac:dyDescent="0.25">
      <c r="A4" s="1" t="s">
        <v>3</v>
      </c>
      <c r="B4" s="15"/>
      <c r="C4" s="15"/>
      <c r="D4" s="15"/>
      <c r="E4" s="16" t="s">
        <v>14</v>
      </c>
      <c r="F4" s="16" t="s">
        <v>15</v>
      </c>
      <c r="G4" s="16" t="s">
        <v>16</v>
      </c>
      <c r="H4" s="17"/>
      <c r="I4" s="16" t="s">
        <v>17</v>
      </c>
      <c r="J4" s="16" t="s">
        <v>18</v>
      </c>
      <c r="K4" s="16" t="s">
        <v>19</v>
      </c>
      <c r="L4" s="16" t="s">
        <v>20</v>
      </c>
      <c r="M4" s="16" t="s">
        <v>21</v>
      </c>
      <c r="N4" s="16" t="s">
        <v>22</v>
      </c>
      <c r="O4" s="16" t="s">
        <v>23</v>
      </c>
      <c r="P4" s="16" t="s">
        <v>24</v>
      </c>
    </row>
    <row r="5" spans="1:16" ht="126" x14ac:dyDescent="0.25">
      <c r="A5" s="2"/>
      <c r="B5" s="18">
        <v>202</v>
      </c>
      <c r="C5" s="19" t="s">
        <v>25</v>
      </c>
      <c r="D5" s="18">
        <v>150</v>
      </c>
      <c r="E5" s="20">
        <v>5.53</v>
      </c>
      <c r="F5" s="20">
        <v>5.12</v>
      </c>
      <c r="G5" s="20">
        <v>26.5</v>
      </c>
      <c r="H5" s="20">
        <v>174.25</v>
      </c>
      <c r="I5" s="20">
        <v>0.06</v>
      </c>
      <c r="J5" s="20"/>
      <c r="K5" s="20"/>
      <c r="L5" s="20">
        <v>0.97</v>
      </c>
      <c r="M5" s="20">
        <v>6.06</v>
      </c>
      <c r="N5" s="20">
        <v>37.17</v>
      </c>
      <c r="O5" s="20">
        <v>21.12</v>
      </c>
      <c r="P5" s="20">
        <v>1.1200000000000001</v>
      </c>
    </row>
    <row r="6" spans="1:16" ht="63" x14ac:dyDescent="0.25">
      <c r="A6" s="2"/>
      <c r="B6" s="20" t="s">
        <v>26</v>
      </c>
      <c r="C6" s="19" t="s">
        <v>27</v>
      </c>
      <c r="D6" s="18">
        <v>90</v>
      </c>
      <c r="E6" s="20">
        <v>12.7</v>
      </c>
      <c r="F6" s="20">
        <v>9.2899999999999991</v>
      </c>
      <c r="G6" s="20">
        <v>12.17</v>
      </c>
      <c r="H6" s="20" t="s">
        <v>28</v>
      </c>
      <c r="I6" s="20">
        <v>0.04</v>
      </c>
      <c r="J6" s="20">
        <v>3.87</v>
      </c>
      <c r="K6" s="20">
        <v>32.869999999999997</v>
      </c>
      <c r="L6" s="20">
        <v>3.29</v>
      </c>
      <c r="M6" s="20">
        <v>62.33</v>
      </c>
      <c r="N6" s="20"/>
      <c r="O6" s="20">
        <v>47.59</v>
      </c>
      <c r="P6" s="20">
        <v>1.0900000000000001</v>
      </c>
    </row>
    <row r="7" spans="1:16" ht="78.75" x14ac:dyDescent="0.25">
      <c r="A7" s="2"/>
      <c r="B7" s="20">
        <v>377</v>
      </c>
      <c r="C7" s="19" t="s">
        <v>29</v>
      </c>
      <c r="D7" s="18" t="s">
        <v>30</v>
      </c>
      <c r="E7" s="21">
        <v>0.12</v>
      </c>
      <c r="F7" s="21">
        <v>0.02</v>
      </c>
      <c r="G7" s="21">
        <v>9.18</v>
      </c>
      <c r="H7" s="21">
        <v>27.3</v>
      </c>
      <c r="I7" s="21" t="s">
        <v>31</v>
      </c>
      <c r="J7" s="21">
        <v>2.5499999999999998</v>
      </c>
      <c r="K7" s="21" t="s">
        <v>31</v>
      </c>
      <c r="L7" s="21">
        <v>0.01</v>
      </c>
      <c r="M7" s="21">
        <v>13.78</v>
      </c>
      <c r="N7" s="21">
        <v>3.96</v>
      </c>
      <c r="O7" s="21">
        <v>2.16</v>
      </c>
      <c r="P7" s="21">
        <v>0.32</v>
      </c>
    </row>
    <row r="8" spans="1:16" ht="31.5" x14ac:dyDescent="0.25">
      <c r="A8" s="2"/>
      <c r="B8" s="20">
        <v>338</v>
      </c>
      <c r="C8" s="19" t="s">
        <v>32</v>
      </c>
      <c r="D8" s="18">
        <v>100</v>
      </c>
      <c r="E8" s="21">
        <v>0.4</v>
      </c>
      <c r="F8" s="21">
        <v>0.4</v>
      </c>
      <c r="G8" s="21">
        <v>9.8000000000000007</v>
      </c>
      <c r="H8" s="21">
        <v>47</v>
      </c>
      <c r="I8" s="21">
        <v>0.03</v>
      </c>
      <c r="J8" s="21">
        <v>10</v>
      </c>
      <c r="K8" s="21" t="s">
        <v>31</v>
      </c>
      <c r="L8" s="21">
        <v>0.2</v>
      </c>
      <c r="M8" s="21">
        <v>16</v>
      </c>
      <c r="N8" s="21">
        <v>11</v>
      </c>
      <c r="O8" s="21">
        <v>9</v>
      </c>
      <c r="P8" s="20">
        <v>2.2000000000000002</v>
      </c>
    </row>
    <row r="9" spans="1:16" ht="48" thickBot="1" x14ac:dyDescent="0.3">
      <c r="A9" s="3"/>
      <c r="B9" s="20" t="s">
        <v>5</v>
      </c>
      <c r="C9" s="19" t="s">
        <v>33</v>
      </c>
      <c r="D9" s="18">
        <v>25</v>
      </c>
      <c r="E9" s="20">
        <v>1.9</v>
      </c>
      <c r="F9" s="20">
        <v>0.7</v>
      </c>
      <c r="G9" s="20">
        <v>12.85</v>
      </c>
      <c r="H9" s="20">
        <v>71.400000000000006</v>
      </c>
      <c r="I9" s="20">
        <v>0.25</v>
      </c>
      <c r="J9" s="20"/>
      <c r="K9" s="20"/>
      <c r="L9" s="20">
        <v>0.3</v>
      </c>
      <c r="M9" s="20">
        <v>5.75</v>
      </c>
      <c r="N9" s="20">
        <v>21.75</v>
      </c>
      <c r="O9" s="20">
        <v>8.3000000000000007</v>
      </c>
      <c r="P9" s="20">
        <v>0.3</v>
      </c>
    </row>
    <row r="10" spans="1:16" ht="38.25" x14ac:dyDescent="0.25">
      <c r="A10" s="2"/>
      <c r="B10" s="20"/>
      <c r="C10" s="22" t="s">
        <v>34</v>
      </c>
      <c r="D10" s="23">
        <v>1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x14ac:dyDescent="0.25">
      <c r="A11" s="2"/>
      <c r="B11" s="25" t="s">
        <v>35</v>
      </c>
      <c r="C11" s="26"/>
      <c r="D11" s="27">
        <v>550</v>
      </c>
      <c r="E11" s="27">
        <f t="shared" ref="E11:P11" si="0">SUM(E5:E10)</f>
        <v>20.65</v>
      </c>
      <c r="F11" s="27">
        <f t="shared" si="0"/>
        <v>15.53</v>
      </c>
      <c r="G11" s="27">
        <f t="shared" si="0"/>
        <v>70.5</v>
      </c>
      <c r="H11" s="27">
        <f t="shared" si="0"/>
        <v>319.95000000000005</v>
      </c>
      <c r="I11" s="27">
        <f t="shared" si="0"/>
        <v>0.38</v>
      </c>
      <c r="J11" s="27">
        <f t="shared" si="0"/>
        <v>16.420000000000002</v>
      </c>
      <c r="K11" s="27">
        <f t="shared" si="0"/>
        <v>32.869999999999997</v>
      </c>
      <c r="L11" s="27">
        <f t="shared" si="0"/>
        <v>4.7699999999999996</v>
      </c>
      <c r="M11" s="27">
        <f t="shared" si="0"/>
        <v>103.92</v>
      </c>
      <c r="N11" s="27">
        <f t="shared" si="0"/>
        <v>73.88</v>
      </c>
      <c r="O11" s="27">
        <f t="shared" si="0"/>
        <v>88.17</v>
      </c>
      <c r="P11" s="27">
        <f t="shared" si="0"/>
        <v>5.03</v>
      </c>
    </row>
    <row r="12" spans="1:16" ht="15" customHeight="1" x14ac:dyDescent="0.25">
      <c r="A12" s="2"/>
      <c r="B12" s="28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</sheetData>
  <mergeCells count="22">
    <mergeCell ref="P11:P12"/>
    <mergeCell ref="K11:K12"/>
    <mergeCell ref="L11:L12"/>
    <mergeCell ref="M11:M12"/>
    <mergeCell ref="N11:N12"/>
    <mergeCell ref="O11:O12"/>
    <mergeCell ref="B3:B4"/>
    <mergeCell ref="C3:C4"/>
    <mergeCell ref="D3:D4"/>
    <mergeCell ref="E3:G3"/>
    <mergeCell ref="H3:H4"/>
    <mergeCell ref="I3:L3"/>
    <mergeCell ref="M3:P3"/>
    <mergeCell ref="B11:C12"/>
    <mergeCell ref="D11:D12"/>
    <mergeCell ref="E11:E12"/>
    <mergeCell ref="F11:F12"/>
    <mergeCell ref="G11:G12"/>
    <mergeCell ref="H11:H12"/>
    <mergeCell ref="I11:I12"/>
    <mergeCell ref="J11:J12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2023-03-02T08:39:27Z</dcterms:modified>
</cp:coreProperties>
</file>