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h-s\Desktop\меню февраль\"/>
    </mc:Choice>
  </mc:AlternateContent>
  <bookViews>
    <workbookView xWindow="0" yWindow="0" windowWidth="15576" windowHeight="8148"/>
  </bookViews>
  <sheets>
    <sheet name="25.01.20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5" l="1"/>
  <c r="I21" i="5"/>
  <c r="H21" i="5"/>
  <c r="G21" i="5"/>
</calcChain>
</file>

<file path=xl/sharedStrings.xml><?xml version="1.0" encoding="utf-8"?>
<sst xmlns="http://schemas.openxmlformats.org/spreadsheetml/2006/main" count="102" uniqueCount="67">
  <si>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</si>
  <si>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</si>
  <si>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</si>
  <si>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</si>
  <si>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</si>
  <si>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</si>
  <si>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</si>
  <si>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</si>
  <si>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</si>
  <si>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</si>
  <si>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</si>
  <si>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</si>
  <si>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</si>
  <si>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</si>
  <si>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</si>
  <si>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</si>
  <si>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</si>
  <si>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</si>
  <si>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</si>
  <si>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</si>
  <si>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</si>
  <si>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</si>
  <si>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</si>
  <si>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</si>
  <si>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</si>
  <si>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</si>
  <si>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31</t>
  </si>
  <si>
    <t>б/н</t>
  </si>
  <si>
    <t>Батон нарезной</t>
  </si>
  <si>
    <t>100-150</t>
  </si>
  <si>
    <t>Хлеб ржаной</t>
  </si>
  <si>
    <t>Батон отрубной</t>
  </si>
  <si>
    <t>Кофейный напиток</t>
  </si>
  <si>
    <t>Колбаса полукопчёная</t>
  </si>
  <si>
    <t>Щи из свежей капусты с картофелем и курицей</t>
  </si>
  <si>
    <t>Яблоко свежее</t>
  </si>
  <si>
    <t>200)10</t>
  </si>
  <si>
    <t>Омлет натуральный</t>
  </si>
  <si>
    <t>Зелёный горошек отварной консервированный</t>
  </si>
  <si>
    <t>Масло сливочное</t>
  </si>
  <si>
    <t>Йогурт с м.д.ж. не менее 2,5% с наполнителем</t>
  </si>
  <si>
    <t>115-125
 (1шт)</t>
  </si>
  <si>
    <t>Салат из свеклы с р/м</t>
  </si>
  <si>
    <t>Сосиска отварная (1шт.)</t>
  </si>
  <si>
    <t>Картофельное пюре</t>
  </si>
  <si>
    <t>Компот из плодов сушеных (курага)</t>
  </si>
  <si>
    <t>50-60</t>
  </si>
  <si>
    <t>157.20</t>
  </si>
  <si>
    <t>2,64</t>
  </si>
  <si>
    <t>1,50</t>
  </si>
  <si>
    <t>14,36</t>
  </si>
  <si>
    <t>63,00</t>
  </si>
  <si>
    <t>2,10</t>
  </si>
  <si>
    <t>0,60</t>
  </si>
  <si>
    <t>11,70</t>
  </si>
  <si>
    <t>46,20</t>
  </si>
  <si>
    <t>0,09</t>
  </si>
  <si>
    <t>63,50</t>
  </si>
  <si>
    <t>0,04</t>
  </si>
  <si>
    <t>98,90</t>
  </si>
  <si>
    <t>14,95</t>
  </si>
  <si>
    <t>57,20</t>
  </si>
  <si>
    <t>47,00</t>
  </si>
  <si>
    <t>0,70</t>
  </si>
  <si>
    <t>0,40</t>
  </si>
  <si>
    <t>4,80</t>
  </si>
  <si>
    <t>9,80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</si>
</sst>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 wrapText="1"/>
      <protection locked="0"/>
    </xf>
    <xf numFmtId="0" fontId="2" fillId="2" borderId="21" xfId="0" applyFont="1" applyFill="1" applyBorder="1" applyAlignment="1">
      <alignment vertical="top" wrapText="1"/>
    </xf>
    <xf numFmtId="3" fontId="0" fillId="2" borderId="1" xfId="0" applyNumberFormat="1" applyFill="1" applyBorder="1" applyAlignment="1" applyProtection="1">
      <alignment horizontal="right" wrapText="1"/>
      <protection locked="0"/>
    </xf>
    <xf numFmtId="0" fontId="1" fillId="2" borderId="20" xfId="0" applyFont="1" applyFill="1" applyBorder="1" applyAlignment="1">
      <alignment vertical="top" wrapText="1"/>
    </xf>
    <xf numFmtId="0" fontId="1" fillId="2" borderId="21" xfId="0" applyFont="1" applyFill="1" applyBorder="1" applyAlignment="1">
      <alignment vertical="top" wrapText="1"/>
    </xf>
    <xf numFmtId="0" fontId="0" fillId="2" borderId="2" xfId="0" applyFill="1" applyBorder="1" applyProtection="1">
      <protection locked="0"/>
    </xf>
    <xf numFmtId="0" fontId="1" fillId="2" borderId="23" xfId="0" applyFont="1" applyFill="1" applyBorder="1" applyAlignment="1">
      <alignment vertical="top" wrapText="1"/>
    </xf>
    <xf numFmtId="0" fontId="1" fillId="2" borderId="22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L10" sqref="L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26</v>
      </c>
      <c r="C1" s="50"/>
      <c r="D1" s="51"/>
      <c r="E1" t="s">
        <v>21</v>
      </c>
      <c r="F1" s="18"/>
      <c r="I1" t="s">
        <v>1</v>
      </c>
      <c r="J1" s="17">
        <v>44614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5" t="s">
        <v>11</v>
      </c>
      <c r="C4" s="6">
        <v>210</v>
      </c>
      <c r="D4" s="32" t="s">
        <v>37</v>
      </c>
      <c r="E4" s="27">
        <v>150</v>
      </c>
      <c r="F4" s="19"/>
      <c r="G4" s="37">
        <v>289.64999999999998</v>
      </c>
      <c r="H4" s="37">
        <v>13.94</v>
      </c>
      <c r="I4" s="37">
        <v>24.83</v>
      </c>
      <c r="J4" s="38" t="s">
        <v>48</v>
      </c>
    </row>
    <row r="5" spans="1:10" ht="29.4" thickBot="1" x14ac:dyDescent="0.35">
      <c r="A5" s="7"/>
      <c r="B5" s="1"/>
      <c r="C5" s="2">
        <v>131</v>
      </c>
      <c r="D5" s="33" t="s">
        <v>38</v>
      </c>
      <c r="E5" s="14">
        <v>25</v>
      </c>
      <c r="F5" s="20"/>
      <c r="G5" s="18">
        <v>17.75</v>
      </c>
      <c r="H5" s="18">
        <v>0.81</v>
      </c>
      <c r="I5" s="18">
        <v>0.93</v>
      </c>
      <c r="J5" s="39" t="s">
        <v>49</v>
      </c>
    </row>
    <row r="6" spans="1:10" ht="15" thickBot="1" x14ac:dyDescent="0.35">
      <c r="A6" s="7"/>
      <c r="B6" s="1" t="s">
        <v>12</v>
      </c>
      <c r="C6" s="25">
        <v>379</v>
      </c>
      <c r="D6" s="33" t="s">
        <v>32</v>
      </c>
      <c r="E6" s="28">
        <v>180</v>
      </c>
      <c r="F6" s="20"/>
      <c r="G6" s="18">
        <v>90.54</v>
      </c>
      <c r="H6" s="18">
        <v>2.85</v>
      </c>
      <c r="I6" s="18">
        <v>2.41</v>
      </c>
      <c r="J6" s="39" t="s">
        <v>50</v>
      </c>
    </row>
    <row r="7" spans="1:10" ht="15" thickBot="1" x14ac:dyDescent="0.35">
      <c r="A7" s="7"/>
      <c r="B7" s="1" t="s">
        <v>22</v>
      </c>
      <c r="C7" s="25" t="s">
        <v>27</v>
      </c>
      <c r="D7" s="33" t="s">
        <v>31</v>
      </c>
      <c r="E7" s="28">
        <v>30</v>
      </c>
      <c r="F7" s="20"/>
      <c r="G7" s="18" t="s">
        <v>51</v>
      </c>
      <c r="H7" s="18" t="s">
        <v>52</v>
      </c>
      <c r="I7" s="18" t="s">
        <v>53</v>
      </c>
      <c r="J7" s="39" t="s">
        <v>54</v>
      </c>
    </row>
    <row r="8" spans="1:10" ht="15" thickBot="1" x14ac:dyDescent="0.35">
      <c r="A8" s="7"/>
      <c r="B8" s="1"/>
      <c r="C8" s="25">
        <v>14</v>
      </c>
      <c r="D8" s="33" t="s">
        <v>39</v>
      </c>
      <c r="E8" s="29">
        <v>7</v>
      </c>
      <c r="F8" s="20"/>
      <c r="G8" s="18" t="s">
        <v>55</v>
      </c>
      <c r="H8" s="18">
        <v>0.06</v>
      </c>
      <c r="I8" s="18">
        <v>5.08</v>
      </c>
      <c r="J8" s="39" t="s">
        <v>56</v>
      </c>
    </row>
    <row r="9" spans="1:10" ht="15" thickBot="1" x14ac:dyDescent="0.35">
      <c r="A9" s="7"/>
      <c r="B9" s="1"/>
      <c r="C9" s="25">
        <v>16</v>
      </c>
      <c r="D9" s="32" t="s">
        <v>33</v>
      </c>
      <c r="E9" s="29">
        <v>15</v>
      </c>
      <c r="F9" s="20"/>
      <c r="G9" s="18" t="s">
        <v>57</v>
      </c>
      <c r="H9" s="18">
        <v>2.27</v>
      </c>
      <c r="I9" s="18">
        <v>6.02</v>
      </c>
      <c r="J9" s="39" t="s">
        <v>58</v>
      </c>
    </row>
    <row r="10" spans="1:10" ht="29.4" thickBot="1" x14ac:dyDescent="0.35">
      <c r="A10" s="7"/>
      <c r="B10" s="2"/>
      <c r="C10" s="2" t="s">
        <v>27</v>
      </c>
      <c r="D10" s="33" t="s">
        <v>40</v>
      </c>
      <c r="E10" s="31" t="s">
        <v>41</v>
      </c>
      <c r="F10" s="20"/>
      <c r="G10" s="18" t="s">
        <v>59</v>
      </c>
      <c r="H10" s="18">
        <v>3.22</v>
      </c>
      <c r="I10" s="18">
        <v>2.87</v>
      </c>
      <c r="J10" s="39" t="s">
        <v>60</v>
      </c>
    </row>
    <row r="11" spans="1:10" ht="15" thickBot="1" x14ac:dyDescent="0.35">
      <c r="A11" s="8"/>
      <c r="B11" s="9"/>
      <c r="C11" s="9"/>
      <c r="D11" s="26"/>
      <c r="E11" s="15"/>
      <c r="F11" s="21">
        <v>40.69</v>
      </c>
      <c r="G11" s="15"/>
      <c r="H11" s="15"/>
      <c r="I11" s="15"/>
      <c r="J11" s="16"/>
    </row>
    <row r="12" spans="1:10" ht="15" thickBot="1" x14ac:dyDescent="0.35">
      <c r="A12" s="4" t="s">
        <v>13</v>
      </c>
      <c r="B12" s="5" t="s">
        <v>11</v>
      </c>
      <c r="C12" s="6">
        <v>210</v>
      </c>
      <c r="D12" s="32" t="s">
        <v>37</v>
      </c>
      <c r="E12" s="27">
        <v>150</v>
      </c>
      <c r="F12" s="19"/>
      <c r="G12" s="37">
        <v>289.64999999999998</v>
      </c>
      <c r="H12" s="37">
        <v>13.94</v>
      </c>
      <c r="I12" s="37">
        <v>24.83</v>
      </c>
      <c r="J12" s="38" t="s">
        <v>48</v>
      </c>
    </row>
    <row r="13" spans="1:10" ht="29.4" thickBot="1" x14ac:dyDescent="0.35">
      <c r="A13" s="7"/>
      <c r="B13" s="1"/>
      <c r="C13" s="2">
        <v>131</v>
      </c>
      <c r="D13" s="33" t="s">
        <v>38</v>
      </c>
      <c r="E13" s="14">
        <v>25</v>
      </c>
      <c r="F13" s="20"/>
      <c r="G13" s="18">
        <v>17.75</v>
      </c>
      <c r="H13" s="18">
        <v>0.81</v>
      </c>
      <c r="I13" s="18">
        <v>0.93</v>
      </c>
      <c r="J13" s="39" t="s">
        <v>49</v>
      </c>
    </row>
    <row r="14" spans="1:10" ht="15" thickBot="1" x14ac:dyDescent="0.35">
      <c r="A14" s="7"/>
      <c r="B14" s="1" t="s">
        <v>12</v>
      </c>
      <c r="C14" s="25">
        <v>379</v>
      </c>
      <c r="D14" s="33" t="s">
        <v>32</v>
      </c>
      <c r="E14" s="28">
        <v>180</v>
      </c>
      <c r="F14" s="20"/>
      <c r="G14" s="18">
        <v>90.54</v>
      </c>
      <c r="H14" s="18">
        <v>2.85</v>
      </c>
      <c r="I14" s="18">
        <v>2.41</v>
      </c>
      <c r="J14" s="39" t="s">
        <v>50</v>
      </c>
    </row>
    <row r="15" spans="1:10" ht="15" thickBot="1" x14ac:dyDescent="0.35">
      <c r="A15" s="7"/>
      <c r="B15" s="1" t="s">
        <v>22</v>
      </c>
      <c r="C15" s="25" t="s">
        <v>27</v>
      </c>
      <c r="D15" s="33" t="s">
        <v>31</v>
      </c>
      <c r="E15" s="28">
        <v>30</v>
      </c>
      <c r="F15" s="20"/>
      <c r="G15" s="18" t="s">
        <v>51</v>
      </c>
      <c r="H15" s="18" t="s">
        <v>52</v>
      </c>
      <c r="I15" s="18" t="s">
        <v>53</v>
      </c>
      <c r="J15" s="39" t="s">
        <v>54</v>
      </c>
    </row>
    <row r="16" spans="1:10" ht="15" thickBot="1" x14ac:dyDescent="0.35">
      <c r="A16" s="7"/>
      <c r="B16" s="1"/>
      <c r="C16" s="25">
        <v>14</v>
      </c>
      <c r="D16" s="33" t="s">
        <v>39</v>
      </c>
      <c r="E16" s="29">
        <v>7</v>
      </c>
      <c r="F16" s="20"/>
      <c r="G16" s="18" t="s">
        <v>55</v>
      </c>
      <c r="H16" s="18">
        <v>0.06</v>
      </c>
      <c r="I16" s="18">
        <v>5.08</v>
      </c>
      <c r="J16" s="39" t="s">
        <v>56</v>
      </c>
    </row>
    <row r="17" spans="1:10" ht="15" thickBot="1" x14ac:dyDescent="0.35">
      <c r="A17" s="7"/>
      <c r="B17" s="1"/>
      <c r="C17" s="25">
        <v>16</v>
      </c>
      <c r="D17" s="32" t="s">
        <v>33</v>
      </c>
      <c r="E17" s="29">
        <v>15</v>
      </c>
      <c r="F17" s="20"/>
      <c r="G17" s="18" t="s">
        <v>57</v>
      </c>
      <c r="H17" s="18">
        <v>2.27</v>
      </c>
      <c r="I17" s="18">
        <v>6.02</v>
      </c>
      <c r="J17" s="39" t="s">
        <v>58</v>
      </c>
    </row>
    <row r="18" spans="1:10" ht="29.4" thickBot="1" x14ac:dyDescent="0.35">
      <c r="A18" s="7"/>
      <c r="B18" s="2"/>
      <c r="C18" s="2" t="s">
        <v>27</v>
      </c>
      <c r="D18" s="33" t="s">
        <v>40</v>
      </c>
      <c r="E18" s="31" t="s">
        <v>41</v>
      </c>
      <c r="F18" s="20"/>
      <c r="G18" s="18" t="s">
        <v>59</v>
      </c>
      <c r="H18" s="18">
        <v>3.22</v>
      </c>
      <c r="I18" s="18">
        <v>2.87</v>
      </c>
      <c r="J18" s="39" t="s">
        <v>60</v>
      </c>
    </row>
    <row r="19" spans="1:10" ht="15" thickBot="1" x14ac:dyDescent="0.35">
      <c r="A19" s="8"/>
      <c r="B19" s="9"/>
      <c r="C19" s="9"/>
      <c r="D19" s="26"/>
      <c r="E19" s="15"/>
      <c r="F19" s="21">
        <v>40.69</v>
      </c>
      <c r="G19" s="15"/>
      <c r="H19" s="15"/>
      <c r="I19" s="15"/>
      <c r="J19" s="16"/>
    </row>
    <row r="20" spans="1:10" ht="15" thickBot="1" x14ac:dyDescent="0.35">
      <c r="A20" s="7" t="s">
        <v>14</v>
      </c>
      <c r="B20" s="10" t="s">
        <v>15</v>
      </c>
      <c r="C20" s="3">
        <v>52</v>
      </c>
      <c r="D20" s="35" t="s">
        <v>42</v>
      </c>
      <c r="E20" s="45">
        <v>60</v>
      </c>
      <c r="F20" s="22"/>
      <c r="G20" s="40">
        <v>55.68</v>
      </c>
      <c r="H20" s="40">
        <v>0.85</v>
      </c>
      <c r="I20" s="40">
        <v>3.61</v>
      </c>
      <c r="J20" s="41">
        <v>4.96</v>
      </c>
    </row>
    <row r="21" spans="1:10" ht="29.4" thickBot="1" x14ac:dyDescent="0.35">
      <c r="A21" s="7"/>
      <c r="B21" s="1" t="s">
        <v>16</v>
      </c>
      <c r="C21" s="34">
        <v>88</v>
      </c>
      <c r="D21" s="36" t="s">
        <v>34</v>
      </c>
      <c r="E21" s="46" t="s">
        <v>36</v>
      </c>
      <c r="F21" s="20"/>
      <c r="G21" s="42">
        <f>71.8+16.95</f>
        <v>88.75</v>
      </c>
      <c r="H21" s="18">
        <f>1.42+3.54</f>
        <v>4.96</v>
      </c>
      <c r="I21" s="18">
        <f>3.96+0.29</f>
        <v>4.25</v>
      </c>
      <c r="J21" s="39">
        <f>6.32+0.06</f>
        <v>6.38</v>
      </c>
    </row>
    <row r="22" spans="1:10" ht="15" thickBot="1" x14ac:dyDescent="0.35">
      <c r="A22" s="7"/>
      <c r="B22" s="1" t="s">
        <v>17</v>
      </c>
      <c r="C22" s="2">
        <v>243</v>
      </c>
      <c r="D22" s="32" t="s">
        <v>43</v>
      </c>
      <c r="E22" s="47" t="s">
        <v>46</v>
      </c>
      <c r="F22" s="20"/>
      <c r="G22" s="18" t="s">
        <v>47</v>
      </c>
      <c r="H22" s="18">
        <v>6.56</v>
      </c>
      <c r="I22" s="18">
        <v>14.3</v>
      </c>
      <c r="J22" s="39">
        <v>0.23</v>
      </c>
    </row>
    <row r="23" spans="1:10" ht="15" thickBot="1" x14ac:dyDescent="0.35">
      <c r="A23" s="7"/>
      <c r="B23" s="1" t="s">
        <v>18</v>
      </c>
      <c r="C23" s="2">
        <v>312</v>
      </c>
      <c r="D23" s="33" t="s">
        <v>44</v>
      </c>
      <c r="E23" s="47">
        <v>150</v>
      </c>
      <c r="F23" s="20"/>
      <c r="G23" s="18">
        <v>137.25</v>
      </c>
      <c r="H23" s="18">
        <v>3.06</v>
      </c>
      <c r="I23" s="18" t="s">
        <v>65</v>
      </c>
      <c r="J23" s="39">
        <v>20.440000000000001</v>
      </c>
    </row>
    <row r="24" spans="1:10" ht="15" thickBot="1" x14ac:dyDescent="0.35">
      <c r="A24" s="7"/>
      <c r="B24" s="1" t="s">
        <v>19</v>
      </c>
      <c r="C24" s="2">
        <v>348</v>
      </c>
      <c r="D24" s="33" t="s">
        <v>45</v>
      </c>
      <c r="E24" s="47">
        <v>180</v>
      </c>
      <c r="F24" s="20"/>
      <c r="G24" s="18">
        <v>103.32</v>
      </c>
      <c r="H24" s="18" t="s">
        <v>63</v>
      </c>
      <c r="I24" s="18">
        <v>0.04</v>
      </c>
      <c r="J24" s="39">
        <v>24.86</v>
      </c>
    </row>
    <row r="25" spans="1:10" ht="15" thickBot="1" x14ac:dyDescent="0.35">
      <c r="A25" s="7"/>
      <c r="B25" s="1" t="s">
        <v>23</v>
      </c>
      <c r="C25" s="2" t="s">
        <v>27</v>
      </c>
      <c r="D25" s="33" t="s">
        <v>28</v>
      </c>
      <c r="E25" s="47">
        <v>20</v>
      </c>
      <c r="F25" s="20"/>
      <c r="G25" s="18" t="s">
        <v>61</v>
      </c>
      <c r="H25" s="18" t="s">
        <v>49</v>
      </c>
      <c r="I25" s="18">
        <v>0.56000000000000005</v>
      </c>
      <c r="J25" s="39">
        <v>10.28</v>
      </c>
    </row>
    <row r="26" spans="1:10" ht="15" thickBot="1" x14ac:dyDescent="0.35">
      <c r="A26" s="7"/>
      <c r="B26" s="1" t="s">
        <v>20</v>
      </c>
      <c r="C26" s="2" t="s">
        <v>27</v>
      </c>
      <c r="D26" s="33" t="s">
        <v>30</v>
      </c>
      <c r="E26" s="47">
        <v>30</v>
      </c>
      <c r="F26" s="20"/>
      <c r="G26" s="18" t="s">
        <v>51</v>
      </c>
      <c r="H26" s="18" t="s">
        <v>52</v>
      </c>
      <c r="I26" s="18" t="s">
        <v>53</v>
      </c>
      <c r="J26" s="39" t="s">
        <v>54</v>
      </c>
    </row>
    <row r="27" spans="1:10" ht="15" thickBot="1" x14ac:dyDescent="0.35">
      <c r="A27" s="7"/>
      <c r="B27" s="23"/>
      <c r="C27" s="23">
        <v>338</v>
      </c>
      <c r="D27" s="30" t="s">
        <v>35</v>
      </c>
      <c r="E27" s="48" t="s">
        <v>29</v>
      </c>
      <c r="F27" s="24"/>
      <c r="G27" s="43" t="s">
        <v>62</v>
      </c>
      <c r="H27" s="43" t="s">
        <v>64</v>
      </c>
      <c r="I27" s="43" t="s">
        <v>64</v>
      </c>
      <c r="J27" s="44" t="s">
        <v>66</v>
      </c>
    </row>
    <row r="28" spans="1:10" ht="15" thickBot="1" x14ac:dyDescent="0.35">
      <c r="A28" s="8"/>
      <c r="B28" s="9"/>
      <c r="C28" s="9"/>
      <c r="D28" s="26"/>
      <c r="E28" s="15"/>
      <c r="F28" s="21">
        <v>37.799999999999997</v>
      </c>
      <c r="G28" s="15"/>
      <c r="H28" s="15"/>
      <c r="I28" s="15"/>
      <c r="J28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 School31</cp:lastModifiedBy>
  <cp:lastPrinted>2021-05-18T10:32:40Z</cp:lastPrinted>
  <dcterms:created xsi:type="dcterms:W3CDTF">2015-06-05T18:19:34Z</dcterms:created>
  <dcterms:modified xsi:type="dcterms:W3CDTF">2022-02-21T10:19:31Z</dcterms:modified>
</cp:coreProperties>
</file>