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<sst xmlns="http://schemas.openxmlformats.org/spreadsheetml/2006/main" count="27" uniqueCount="27">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</sst>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</row>
      </sheetData>
      <sheetData sheetId="6">
        <row r="7">
          <cell r="B7" t="str">
            <v>204</v>
          </cell>
          <cell r="C7" t="str">
            <v>Макароны отварные с сыром</v>
          </cell>
          <cell r="D7" t="str">
            <v>180</v>
          </cell>
          <cell r="E7" t="str">
            <v>12.18</v>
          </cell>
          <cell r="F7" t="str">
            <v>14.33</v>
          </cell>
          <cell r="G7" t="str">
            <v>30.70</v>
          </cell>
          <cell r="H7" t="str">
            <v>300.96</v>
          </cell>
        </row>
        <row r="8">
          <cell r="B8" t="str">
            <v>382</v>
          </cell>
          <cell r="C8" t="str">
            <v>Какао с молоком</v>
          </cell>
          <cell r="D8" t="str">
            <v>180</v>
          </cell>
          <cell r="E8" t="str">
            <v>5.90</v>
          </cell>
          <cell r="F8" t="str">
            <v>1.21</v>
          </cell>
          <cell r="G8" t="str">
            <v>23.40</v>
          </cell>
          <cell r="H8" t="str">
            <v>112.59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14</v>
          </cell>
          <cell r="C10" t="str">
            <v>Масло сливочное</v>
          </cell>
          <cell r="D10" t="str">
            <v>7</v>
          </cell>
          <cell r="E10" t="str">
            <v>0.06</v>
          </cell>
          <cell r="F10" t="str">
            <v>5.08</v>
          </cell>
          <cell r="G10" t="str">
            <v>0.09</v>
          </cell>
          <cell r="H10" t="str">
            <v>46.20</v>
          </cell>
        </row>
        <row r="11">
          <cell r="B11" t="str">
            <v>243</v>
          </cell>
          <cell r="C11" t="str">
            <v>Сосиска отварная (1шт.)</v>
          </cell>
          <cell r="D11" t="str">
            <v>50-60</v>
          </cell>
          <cell r="E11" t="str">
            <v>6.56</v>
          </cell>
          <cell r="F11" t="str">
            <v>14.30</v>
          </cell>
          <cell r="G11" t="str">
            <v>0.23</v>
          </cell>
          <cell r="H11" t="str">
            <v>157.20</v>
          </cell>
        </row>
        <row r="12">
          <cell r="B12" t="str">
            <v>б/н</v>
          </cell>
          <cell r="C12" t="str">
            <v>Йогурт с м.д.ж. не менее 2,5%</v>
          </cell>
          <cell r="D12" t="str">
            <v>115-125</v>
          </cell>
        </row>
        <row r="13">
          <cell r="C13" t="str">
            <v>с наполнителем</v>
          </cell>
          <cell r="D13" t="str">
            <v>(1 шт.)</v>
          </cell>
          <cell r="E13" t="str">
            <v>3.22</v>
          </cell>
          <cell r="F13" t="str">
            <v>2.87</v>
          </cell>
          <cell r="G13" t="str">
            <v>14.95</v>
          </cell>
          <cell r="H13" t="str">
            <v>98.90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572-582</v>
          </cell>
          <cell r="E15" t="str">
            <v>30.02</v>
          </cell>
          <cell r="F15" t="str">
            <v>38.39</v>
          </cell>
          <cell r="G15" t="str">
            <v>81.07</v>
          </cell>
          <cell r="H15" t="str">
            <v>778.85</v>
          </cell>
        </row>
      </sheetData>
      <sheetData sheetId="7">
        <row r="28">
          <cell r="B28" t="str">
            <v>б/н</v>
          </cell>
        </row>
      </sheetData>
      <sheetData sheetId="8">
        <row r="25">
          <cell r="B25" t="str">
            <v>71</v>
          </cell>
        </row>
      </sheetData>
      <sheetData sheetId="9">
        <row r="27">
          <cell r="B27" t="str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44649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 t="str">
        <f>'[1]7'!B7</f>
        <v>204</v>
      </c>
      <c r="D4" s="27" t="str">
        <f>'[1]7'!C7</f>
        <v>Макароны отварные с сыром</v>
      </c>
      <c r="E4" s="15" t="str">
        <f>'[1]7'!D7</f>
        <v>180</v>
      </c>
      <c r="F4" s="15" t="str">
        <f>'[1]7'!E7</f>
        <v>12.18</v>
      </c>
      <c r="G4" s="15" t="str">
        <f>'[1]7'!F7</f>
        <v>14.33</v>
      </c>
      <c r="H4" s="15" t="str">
        <f>'[1]7'!G7</f>
        <v>30.70</v>
      </c>
      <c r="I4" s="16" t="str">
        <f>'[1]7'!H7</f>
        <v>300.96</v>
      </c>
    </row>
    <row r="5" spans="1:9" x14ac:dyDescent="0.25">
      <c r="A5" s="7"/>
      <c r="B5" s="1" t="s">
        <v>11</v>
      </c>
      <c r="C5" s="2" t="str">
        <f>'[1]7'!B8</f>
        <v>382</v>
      </c>
      <c r="D5" s="28" t="str">
        <f>'[1]7'!C8</f>
        <v>Какао с молоком</v>
      </c>
      <c r="E5" s="17" t="str">
        <f>'[1]7'!D8</f>
        <v>180</v>
      </c>
      <c r="F5" s="17" t="str">
        <f>'[1]7'!E8</f>
        <v>5.90</v>
      </c>
      <c r="G5" s="17" t="str">
        <f>'[1]7'!F8</f>
        <v>1.21</v>
      </c>
      <c r="H5" s="17" t="str">
        <f>'[1]7'!G8</f>
        <v>23.40</v>
      </c>
      <c r="I5" s="18" t="str">
        <f>'[1]7'!H8</f>
        <v>112.59</v>
      </c>
    </row>
    <row r="6" spans="1:9" x14ac:dyDescent="0.25">
      <c r="A6" s="7"/>
      <c r="B6" s="1" t="s">
        <v>22</v>
      </c>
      <c r="C6" s="2" t="str">
        <f>'[1]7'!B9</f>
        <v>б/н</v>
      </c>
      <c r="D6" s="28" t="str">
        <f>'[1]7'!C9</f>
        <v>Батон отрубной</v>
      </c>
      <c r="E6" s="17" t="str">
        <f>'[1]7'!D9</f>
        <v>30</v>
      </c>
      <c r="F6" s="17" t="str">
        <f>'[1]7'!E9</f>
        <v>2.10</v>
      </c>
      <c r="G6" s="17" t="str">
        <f>'[1]7'!F9</f>
        <v>0.60</v>
      </c>
      <c r="H6" s="17" t="str">
        <f>'[1]7'!G9</f>
        <v>11.70</v>
      </c>
      <c r="I6" s="18" t="str">
        <f>'[1]7'!H9</f>
        <v>63.00</v>
      </c>
    </row>
    <row r="7" spans="1:9" x14ac:dyDescent="0.25">
      <c r="A7" s="7"/>
      <c r="B7" s="2"/>
      <c r="C7" s="2" t="str">
        <f>'[1]7'!B10</f>
        <v>14</v>
      </c>
      <c r="D7" s="28" t="str">
        <f>'[1]7'!C10</f>
        <v>Масло сливочное</v>
      </c>
      <c r="E7" s="17" t="str">
        <f>'[1]7'!D10</f>
        <v>7</v>
      </c>
      <c r="F7" s="17" t="str">
        <f>'[1]7'!E10</f>
        <v>0.06</v>
      </c>
      <c r="G7" s="17" t="str">
        <f>'[1]7'!F10</f>
        <v>5.08</v>
      </c>
      <c r="H7" s="17" t="str">
        <f>'[1]7'!G10</f>
        <v>0.09</v>
      </c>
      <c r="I7" s="18" t="str">
        <f>'[1]7'!H10</f>
        <v>46.20</v>
      </c>
    </row>
    <row r="8" spans="1:9" x14ac:dyDescent="0.25">
      <c r="A8" s="7"/>
      <c r="B8" s="24"/>
      <c r="C8" s="24" t="str">
        <f>'[1]7'!B11</f>
        <v>243</v>
      </c>
      <c r="D8" s="31" t="str">
        <f>'[1]7'!C11</f>
        <v>Сосиска отварная (1шт.)</v>
      </c>
      <c r="E8" s="25" t="str">
        <f>'[1]7'!D11</f>
        <v>50-60</v>
      </c>
      <c r="F8" s="25" t="str">
        <f>'[1]7'!E11</f>
        <v>6.56</v>
      </c>
      <c r="G8" s="25" t="str">
        <f>'[1]7'!F11</f>
        <v>14.30</v>
      </c>
      <c r="H8" s="25" t="str">
        <f>'[1]7'!G11</f>
        <v>0.23</v>
      </c>
      <c r="I8" s="26" t="str">
        <f>'[1]7'!H11</f>
        <v>157.20</v>
      </c>
    </row>
    <row r="9" spans="1:9" x14ac:dyDescent="0.25">
      <c r="A9" s="7"/>
      <c r="B9" s="24"/>
      <c r="C9" s="24" t="str">
        <f>'[1]7'!B12</f>
        <v>б/н</v>
      </c>
      <c r="D9" s="31" t="str">
        <f>'[1]7'!C12</f>
        <v>Йогурт с м.д.ж. не менее 2,5%</v>
      </c>
      <c r="E9" s="25" t="str">
        <f>'[1]7'!D12</f>
        <v>115-125</v>
      </c>
      <c r="F9" s="25">
        <f>'[1]7'!E12</f>
        <v>0</v>
      </c>
      <c r="G9" s="25">
        <f>'[1]7'!F12</f>
        <v>0</v>
      </c>
      <c r="H9" s="25">
        <f>'[1]7'!G12</f>
        <v>0</v>
      </c>
      <c r="I9" s="26">
        <f>'[1]7'!H12</f>
        <v>0</v>
      </c>
    </row>
    <row r="10" spans="1:9" x14ac:dyDescent="0.25">
      <c r="A10" s="7"/>
      <c r="B10" s="24"/>
      <c r="C10" s="24">
        <f>'[1]7'!B13</f>
        <v>0</v>
      </c>
      <c r="D10" s="31" t="str">
        <f>'[1]7'!C13</f>
        <v>с наполнителем</v>
      </c>
      <c r="E10" s="25" t="str">
        <f>'[1]7'!D13</f>
        <v>(1 шт.)</v>
      </c>
      <c r="F10" s="25" t="str">
        <f>'[1]7'!E13</f>
        <v>3.22</v>
      </c>
      <c r="G10" s="25" t="str">
        <f>'[1]7'!F13</f>
        <v>2.87</v>
      </c>
      <c r="H10" s="25" t="str">
        <f>'[1]7'!G13</f>
        <v>14.95</v>
      </c>
      <c r="I10" s="26" t="str">
        <f>'[1]7'!H13</f>
        <v>98.90</v>
      </c>
    </row>
    <row r="11" spans="1:9" x14ac:dyDescent="0.25">
      <c r="A11" s="7"/>
      <c r="B11" s="24"/>
      <c r="C11" s="24">
        <f>'[1]7'!B14</f>
        <v>0</v>
      </c>
      <c r="D11" s="31" t="str">
        <f>'[1]7'!C14</f>
        <v>Соль йодированная</v>
      </c>
      <c r="E11" s="25" t="str">
        <f>'[1]7'!D14</f>
        <v>1</v>
      </c>
      <c r="F11" s="25">
        <f>'[1]7'!E14</f>
        <v>0</v>
      </c>
      <c r="G11" s="25">
        <f>'[1]7'!F14</f>
        <v>0</v>
      </c>
      <c r="H11" s="25">
        <f>'[1]7'!G14</f>
        <v>0</v>
      </c>
      <c r="I11" s="26">
        <f>'[1]7'!H14</f>
        <v>0</v>
      </c>
    </row>
    <row r="12" spans="1:9" ht="15.75" thickBot="1" x14ac:dyDescent="0.3">
      <c r="A12" s="8"/>
      <c r="B12" s="9"/>
      <c r="C12" s="9">
        <f>'[1]7'!B15</f>
        <v>0</v>
      </c>
      <c r="D12" s="29" t="str">
        <f>'[1]7'!C15</f>
        <v>ИТОГО:</v>
      </c>
      <c r="E12" s="19" t="str">
        <f>'[1]7'!D15</f>
        <v>572-582</v>
      </c>
      <c r="F12" s="19" t="str">
        <f>'[1]7'!E15</f>
        <v>30.02</v>
      </c>
      <c r="G12" s="19" t="str">
        <f>'[1]7'!F15</f>
        <v>38.39</v>
      </c>
      <c r="H12" s="19" t="str">
        <f>'[1]7'!G15</f>
        <v>81.07</v>
      </c>
      <c r="I12" s="20" t="str">
        <f>'[1]7'!H15</f>
        <v>778.85</v>
      </c>
    </row>
    <row r="13" spans="1:9" x14ac:dyDescent="0.25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25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 x14ac:dyDescent="0.3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25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25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25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 x14ac:dyDescent="0.3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2022-04-13T04:51:09Z</dcterms:modified>
</cp:coreProperties>
</file>