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F4"/>
  <c r="F5"/>
  <c r="F6"/>
  <c r="F7"/>
  <c r="F8"/>
  <c r="F9"/>
  <c r="F10"/>
  <c r="F11"/>
  <c r="F12"/>
  <c r="C4"/>
  <c r="D4"/>
  <c r="E4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<sst xmlns="http://schemas.openxmlformats.org/spreadsheetml/2006/main" count="27" uniqueCount="27">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</sst>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7">
          <cell r="B7" t="str">
            <v>223</v>
          </cell>
          <cell r="C7" t="str">
            <v>Запеканка из творога  с</v>
          </cell>
          <cell r="D7" t="str">
            <v>150/1</v>
          </cell>
          <cell r="E7" t="str">
            <v>26.37/</v>
          </cell>
          <cell r="F7" t="str">
            <v>18.12/</v>
          </cell>
          <cell r="G7" t="str">
            <v>25.50/</v>
          </cell>
          <cell r="H7" t="str">
            <v>370.20/</v>
          </cell>
        </row>
        <row r="8">
          <cell r="C8" t="str">
            <v>молоком сгущенным</v>
          </cell>
          <cell r="D8" t="str">
            <v>0</v>
          </cell>
          <cell r="E8" t="str">
            <v>0.72</v>
          </cell>
          <cell r="F8" t="str">
            <v>0.85</v>
          </cell>
          <cell r="G8" t="str">
            <v>5.55</v>
          </cell>
          <cell r="H8" t="str">
            <v>32.80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15</v>
          </cell>
          <cell r="C12" t="str">
            <v>Сыр</v>
          </cell>
          <cell r="D12" t="str">
            <v>15</v>
          </cell>
          <cell r="E12" t="str">
            <v>3.48</v>
          </cell>
          <cell r="F12" t="str">
            <v>4.43</v>
          </cell>
          <cell r="G12" t="str">
            <v>-</v>
          </cell>
          <cell r="H12" t="str">
            <v>54.00</v>
          </cell>
        </row>
        <row r="13">
          <cell r="B13" t="str">
            <v>338</v>
          </cell>
          <cell r="C13" t="str">
            <v>Яблоко свежее(1шт.)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492-542</v>
          </cell>
          <cell r="E15" t="str">
            <v>33.40</v>
          </cell>
          <cell r="F15" t="str">
            <v>29.73</v>
          </cell>
          <cell r="G15" t="str">
            <v>70.04</v>
          </cell>
          <cell r="H15" t="str">
            <v>682.80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44533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tr">
        <f>'[1]5'!B7</f>
        <v>223</v>
      </c>
      <c r="D4" s="27" t="str">
        <f>'[1]5'!C7</f>
        <v>Запеканка из творога  с</v>
      </c>
      <c r="E4" s="15" t="str">
        <f>'[1]5'!D7</f>
        <v>150/1</v>
      </c>
      <c r="F4" s="15" t="str">
        <f>'[1]5'!H7</f>
        <v>370.20/</v>
      </c>
      <c r="G4" s="15" t="str">
        <f>'[1]5'!E7</f>
        <v>26.37/</v>
      </c>
      <c r="H4" s="15" t="str">
        <f>'[1]5'!F7</f>
        <v>18.12/</v>
      </c>
      <c r="I4" s="16" t="str">
        <f>'[1]5'!G7</f>
        <v>25.50/</v>
      </c>
    </row>
    <row r="5" spans="1:9">
      <c r="A5" s="7"/>
      <c r="B5" s="1"/>
      <c r="C5" s="2">
        <f>'[1]5'!B8</f>
        <v>0</v>
      </c>
      <c r="D5" s="28" t="str">
        <f>'[1]5'!C8</f>
        <v>молоком сгущенным</v>
      </c>
      <c r="E5" s="17" t="str">
        <f>'[1]5'!D8</f>
        <v>0</v>
      </c>
      <c r="F5" s="17" t="str">
        <f>'[1]5'!H8</f>
        <v>32.80</v>
      </c>
      <c r="G5" s="17" t="str">
        <f>'[1]5'!E8</f>
        <v>0.72</v>
      </c>
      <c r="H5" s="17" t="str">
        <f>'[1]5'!F8</f>
        <v>0.85</v>
      </c>
      <c r="I5" s="18" t="str">
        <f>'[1]5'!G8</f>
        <v>5.55</v>
      </c>
    </row>
    <row r="6" spans="1:9">
      <c r="A6" s="7"/>
      <c r="B6" s="1" t="s">
        <v>11</v>
      </c>
      <c r="C6" s="2" t="str">
        <f>'[1]5'!B9</f>
        <v>377</v>
      </c>
      <c r="D6" s="28" t="str">
        <f>'[1]5'!C9</f>
        <v>Чай с лимоном</v>
      </c>
      <c r="E6" s="17" t="str">
        <f>'[1]5'!D9</f>
        <v>180/5</v>
      </c>
      <c r="F6" s="17" t="str">
        <f>'[1]5'!H9</f>
        <v>46.80</v>
      </c>
      <c r="G6" s="17" t="str">
        <f>'[1]5'!E9</f>
        <v>0.12</v>
      </c>
      <c r="H6" s="17" t="str">
        <f>'[1]5'!F9</f>
        <v>0.01</v>
      </c>
      <c r="I6" s="18" t="str">
        <f>'[1]5'!G9</f>
        <v>13.68</v>
      </c>
    </row>
    <row r="7" spans="1:9">
      <c r="A7" s="7"/>
      <c r="B7" s="32" t="s">
        <v>22</v>
      </c>
      <c r="C7" s="2" t="str">
        <f>'[1]5'!B10</f>
        <v>б/н</v>
      </c>
      <c r="D7" s="28" t="str">
        <f>'[1]5'!C10</f>
        <v>Батон нарезной</v>
      </c>
      <c r="E7" s="17" t="str">
        <f>'[1]5'!D10</f>
        <v>30</v>
      </c>
      <c r="F7" s="17" t="str">
        <f>'[1]5'!H10</f>
        <v>85.80</v>
      </c>
      <c r="G7" s="17" t="str">
        <f>'[1]5'!E10</f>
        <v>2.25</v>
      </c>
      <c r="H7" s="17" t="str">
        <f>'[1]5'!F10</f>
        <v>0.84</v>
      </c>
      <c r="I7" s="18" t="str">
        <f>'[1]5'!G10</f>
        <v>15.42</v>
      </c>
    </row>
    <row r="8" spans="1:9">
      <c r="A8" s="7"/>
      <c r="B8" s="24"/>
      <c r="C8" s="24" t="str">
        <f>'[1]5'!B11</f>
        <v>14</v>
      </c>
      <c r="D8" s="31" t="str">
        <f>'[1]5'!C11</f>
        <v>Масло сливочное</v>
      </c>
      <c r="E8" s="25" t="str">
        <f>'[1]5'!D11</f>
        <v>7</v>
      </c>
      <c r="F8" s="25" t="str">
        <f>'[1]5'!H11</f>
        <v>46.20</v>
      </c>
      <c r="G8" s="25" t="str">
        <f>'[1]5'!E11</f>
        <v>0.06</v>
      </c>
      <c r="H8" s="25" t="str">
        <f>'[1]5'!F11</f>
        <v>5.08</v>
      </c>
      <c r="I8" s="26" t="str">
        <f>'[1]5'!G11</f>
        <v>0.09</v>
      </c>
    </row>
    <row r="9" spans="1:9">
      <c r="A9" s="7"/>
      <c r="B9" s="24"/>
      <c r="C9" s="24" t="str">
        <f>'[1]5'!B12</f>
        <v>15</v>
      </c>
      <c r="D9" s="31" t="str">
        <f>'[1]5'!C12</f>
        <v>Сыр</v>
      </c>
      <c r="E9" s="25" t="str">
        <f>'[1]5'!D12</f>
        <v>15</v>
      </c>
      <c r="F9" s="25" t="str">
        <f>'[1]5'!H12</f>
        <v>54.00</v>
      </c>
      <c r="G9" s="25" t="str">
        <f>'[1]5'!E12</f>
        <v>3.48</v>
      </c>
      <c r="H9" s="25" t="str">
        <f>'[1]5'!F12</f>
        <v>4.43</v>
      </c>
      <c r="I9" s="26" t="str">
        <f>'[1]5'!G12</f>
        <v>-</v>
      </c>
    </row>
    <row r="10" spans="1:9">
      <c r="A10" s="7"/>
      <c r="B10" s="24"/>
      <c r="C10" s="24" t="str">
        <f>'[1]5'!B13</f>
        <v>338</v>
      </c>
      <c r="D10" s="31" t="str">
        <f>'[1]5'!C13</f>
        <v>Яблоко свежее(1шт.)</v>
      </c>
      <c r="E10" s="25" t="str">
        <f>'[1]5'!D13</f>
        <v>100-150</v>
      </c>
      <c r="F10" s="25" t="str">
        <f>'[1]5'!H13</f>
        <v>47.00</v>
      </c>
      <c r="G10" s="25" t="str">
        <f>'[1]5'!E13</f>
        <v>0.40</v>
      </c>
      <c r="H10" s="25" t="str">
        <f>'[1]5'!F13</f>
        <v>0.40</v>
      </c>
      <c r="I10" s="26" t="str">
        <f>'[1]5'!G13</f>
        <v>9.80</v>
      </c>
    </row>
    <row r="11" spans="1:9">
      <c r="A11" s="7"/>
      <c r="B11" s="24"/>
      <c r="C11" s="24">
        <f>'[1]5'!B14</f>
        <v>0</v>
      </c>
      <c r="D11" s="31" t="str">
        <f>'[1]5'!C14</f>
        <v>Соль йодированная</v>
      </c>
      <c r="E11" s="25" t="str">
        <f>'[1]5'!D14</f>
        <v>1</v>
      </c>
      <c r="F11" s="25">
        <f>'[1]5'!H14</f>
        <v>0</v>
      </c>
      <c r="G11" s="25">
        <f>'[1]5'!E14</f>
        <v>0</v>
      </c>
      <c r="H11" s="25">
        <f>'[1]5'!F14</f>
        <v>0</v>
      </c>
      <c r="I11" s="26">
        <f>'[1]5'!G14</f>
        <v>0</v>
      </c>
    </row>
    <row r="12" spans="1:9" ht="15.75" thickBot="1">
      <c r="A12" s="8"/>
      <c r="B12" s="9"/>
      <c r="C12" s="9">
        <f>'[1]5'!B15</f>
        <v>0</v>
      </c>
      <c r="D12" s="29" t="str">
        <f>'[1]5'!C15</f>
        <v>ИТОГО:</v>
      </c>
      <c r="E12" s="19" t="str">
        <f>'[1]5'!D15</f>
        <v>492-542</v>
      </c>
      <c r="F12" s="19" t="str">
        <f>'[1]5'!H15</f>
        <v>682.80</v>
      </c>
      <c r="G12" s="19" t="str">
        <f>'[1]5'!E15</f>
        <v>33.40</v>
      </c>
      <c r="H12" s="19" t="str">
        <f>'[1]5'!F15</f>
        <v>29.73</v>
      </c>
      <c r="I12" s="20" t="str">
        <f>'[1]5'!G15</f>
        <v>70.04</v>
      </c>
    </row>
    <row r="13" spans="1:9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>
      <c r="A15" s="8"/>
      <c r="B15" s="9"/>
      <c r="C15" s="9"/>
      <c r="D15" s="29"/>
      <c r="E15" s="19"/>
      <c r="F15" s="19"/>
      <c r="G15" s="19"/>
      <c r="H15" s="19"/>
      <c r="I15" s="20"/>
    </row>
    <row r="16" spans="1:9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2021-11-29T16:49:05Z</dcterms:modified>
</cp:coreProperties>
</file>