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<sst xmlns="http://schemas.openxmlformats.org/spreadsheetml/2006/main" count="27" uniqueCount="27">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</sst>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5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204</v>
          </cell>
          <cell r="D4" t="str">
            <v>Макароны отварные с сыром</v>
          </cell>
          <cell r="E4" t="str">
            <v>180</v>
          </cell>
          <cell r="F4" t="str">
            <v>12.18</v>
          </cell>
          <cell r="G4" t="str">
            <v>14.33</v>
          </cell>
          <cell r="H4" t="str">
            <v>30.70</v>
          </cell>
          <cell r="I4" t="str">
            <v>300.96</v>
          </cell>
        </row>
        <row r="5">
          <cell r="C5" t="str">
            <v>382</v>
          </cell>
          <cell r="D5" t="str">
            <v>Какао с молоком</v>
          </cell>
          <cell r="E5" t="str">
            <v>180</v>
          </cell>
          <cell r="F5" t="str">
            <v>5.90</v>
          </cell>
          <cell r="G5" t="str">
            <v>1.21</v>
          </cell>
          <cell r="H5" t="str">
            <v>23.40</v>
          </cell>
          <cell r="I5" t="str">
            <v>112.59</v>
          </cell>
        </row>
        <row r="6">
          <cell r="C6" t="str">
            <v>б/н</v>
          </cell>
          <cell r="D6" t="str">
            <v>Батон отрубной</v>
          </cell>
          <cell r="E6" t="str">
            <v>30</v>
          </cell>
          <cell r="F6" t="str">
            <v>2.10</v>
          </cell>
          <cell r="G6" t="str">
            <v>0.60</v>
          </cell>
          <cell r="H6" t="str">
            <v>11.70</v>
          </cell>
          <cell r="I6" t="str">
            <v>63.00</v>
          </cell>
        </row>
        <row r="7">
          <cell r="C7" t="str">
            <v>14</v>
          </cell>
          <cell r="D7" t="str">
            <v>Масло сливочное</v>
          </cell>
          <cell r="E7" t="str">
            <v>7</v>
          </cell>
          <cell r="F7" t="str">
            <v>0.06</v>
          </cell>
          <cell r="G7" t="str">
            <v>5.08</v>
          </cell>
          <cell r="H7" t="str">
            <v>0.09</v>
          </cell>
          <cell r="I7" t="str">
            <v>46.20</v>
          </cell>
        </row>
        <row r="8">
          <cell r="C8" t="str">
            <v>243</v>
          </cell>
          <cell r="D8" t="str">
            <v>Сосиска отварная (1шт.)</v>
          </cell>
          <cell r="E8" t="str">
            <v>50-60</v>
          </cell>
          <cell r="F8" t="str">
            <v>6.56</v>
          </cell>
          <cell r="G8" t="str">
            <v>14.30</v>
          </cell>
          <cell r="H8" t="str">
            <v>0.23</v>
          </cell>
          <cell r="I8" t="str">
            <v>157.20</v>
          </cell>
        </row>
        <row r="9">
          <cell r="C9" t="str">
            <v>б/н</v>
          </cell>
          <cell r="D9" t="str">
            <v>Йогурт с м.д.ж. не менее 2,5%</v>
          </cell>
          <cell r="E9" t="str">
            <v>115-125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 t="str">
            <v>с наполнителем</v>
          </cell>
          <cell r="E10" t="str">
            <v>(1 шт.)</v>
          </cell>
          <cell r="F10" t="str">
            <v>3.22</v>
          </cell>
          <cell r="G10" t="str">
            <v>2.87</v>
          </cell>
          <cell r="H10" t="str">
            <v>14.95</v>
          </cell>
          <cell r="I10" t="str">
            <v>98.90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572-582</v>
          </cell>
          <cell r="F12" t="str">
            <v>30.02</v>
          </cell>
          <cell r="G12" t="str">
            <v>38.39</v>
          </cell>
          <cell r="H12" t="str">
            <v>81.07</v>
          </cell>
          <cell r="I12" t="str">
            <v>778.85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44523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'[1]1'!C4</f>
        <v>204</v>
      </c>
      <c r="D4" s="27" t="str">
        <f>'[1]1'!D4</f>
        <v>Макароны отварные с сыром</v>
      </c>
      <c r="E4" s="15" t="str">
        <f>'[1]1'!E4</f>
        <v>180</v>
      </c>
      <c r="F4" s="15" t="str">
        <f>'[1]1'!F4</f>
        <v>12.18</v>
      </c>
      <c r="G4" s="15" t="str">
        <f>'[1]1'!G4</f>
        <v>14.33</v>
      </c>
      <c r="H4" s="15" t="str">
        <f>'[1]1'!H4</f>
        <v>30.70</v>
      </c>
      <c r="I4" s="16" t="str">
        <f>'[1]1'!I4</f>
        <v>300.96</v>
      </c>
    </row>
    <row r="5" spans="1:9">
      <c r="A5" s="7"/>
      <c r="B5" s="1" t="s">
        <v>11</v>
      </c>
      <c r="C5" s="2" t="str">
        <f>'[1]1'!C5</f>
        <v>382</v>
      </c>
      <c r="D5" s="28" t="str">
        <f>'[1]1'!D5</f>
        <v>Какао с молоком</v>
      </c>
      <c r="E5" s="17" t="str">
        <f>'[1]1'!E5</f>
        <v>180</v>
      </c>
      <c r="F5" s="17" t="str">
        <f>'[1]1'!F5</f>
        <v>5.90</v>
      </c>
      <c r="G5" s="17" t="str">
        <f>'[1]1'!G5</f>
        <v>1.21</v>
      </c>
      <c r="H5" s="17" t="str">
        <f>'[1]1'!H5</f>
        <v>23.40</v>
      </c>
      <c r="I5" s="18" t="str">
        <f>'[1]1'!I5</f>
        <v>112.59</v>
      </c>
    </row>
    <row r="6" spans="1:9">
      <c r="A6" s="7"/>
      <c r="B6" s="1" t="s">
        <v>22</v>
      </c>
      <c r="C6" s="2" t="str">
        <f>'[1]1'!C6</f>
        <v>б/н</v>
      </c>
      <c r="D6" s="28" t="str">
        <f>'[1]1'!D6</f>
        <v>Батон отрубной</v>
      </c>
      <c r="E6" s="17" t="str">
        <f>'[1]1'!E6</f>
        <v>30</v>
      </c>
      <c r="F6" s="17" t="str">
        <f>'[1]1'!F6</f>
        <v>2.10</v>
      </c>
      <c r="G6" s="17" t="str">
        <f>'[1]1'!G6</f>
        <v>0.60</v>
      </c>
      <c r="H6" s="17" t="str">
        <f>'[1]1'!H6</f>
        <v>11.70</v>
      </c>
      <c r="I6" s="18" t="str">
        <f>'[1]1'!I6</f>
        <v>63.00</v>
      </c>
    </row>
    <row r="7" spans="1:9">
      <c r="A7" s="7"/>
      <c r="B7" s="2"/>
      <c r="C7" s="2" t="str">
        <f>'[1]1'!C7</f>
        <v>14</v>
      </c>
      <c r="D7" s="28" t="str">
        <f>'[1]1'!D7</f>
        <v>Масло сливочное</v>
      </c>
      <c r="E7" s="17" t="str">
        <f>'[1]1'!E7</f>
        <v>7</v>
      </c>
      <c r="F7" s="17" t="str">
        <f>'[1]1'!F7</f>
        <v>0.06</v>
      </c>
      <c r="G7" s="17" t="str">
        <f>'[1]1'!G7</f>
        <v>5.08</v>
      </c>
      <c r="H7" s="17" t="str">
        <f>'[1]1'!H7</f>
        <v>0.09</v>
      </c>
      <c r="I7" s="18" t="str">
        <f>'[1]1'!I7</f>
        <v>46.20</v>
      </c>
    </row>
    <row r="8" spans="1:9">
      <c r="A8" s="7"/>
      <c r="B8" s="24"/>
      <c r="C8" s="24" t="str">
        <f>'[1]1'!C8</f>
        <v>243</v>
      </c>
      <c r="D8" s="31" t="str">
        <f>'[1]1'!D8</f>
        <v>Сосиска отварная (1шт.)</v>
      </c>
      <c r="E8" s="25" t="str">
        <f>'[1]1'!E8</f>
        <v>50-60</v>
      </c>
      <c r="F8" s="25" t="str">
        <f>'[1]1'!F8</f>
        <v>6.56</v>
      </c>
      <c r="G8" s="25" t="str">
        <f>'[1]1'!G8</f>
        <v>14.30</v>
      </c>
      <c r="H8" s="25" t="str">
        <f>'[1]1'!H8</f>
        <v>0.23</v>
      </c>
      <c r="I8" s="26" t="str">
        <f>'[1]1'!I8</f>
        <v>157.20</v>
      </c>
    </row>
    <row r="9" spans="1:9">
      <c r="A9" s="7"/>
      <c r="B9" s="24"/>
      <c r="C9" s="24" t="str">
        <f>'[1]1'!C9</f>
        <v>б/н</v>
      </c>
      <c r="D9" s="31" t="str">
        <f>'[1]1'!D9</f>
        <v>Йогурт с м.д.ж. не менее 2,5%</v>
      </c>
      <c r="E9" s="25" t="str">
        <f>'[1]1'!E9</f>
        <v>115-125</v>
      </c>
      <c r="F9" s="25">
        <f>'[1]1'!F9</f>
        <v>0</v>
      </c>
      <c r="G9" s="25">
        <f>'[1]1'!G9</f>
        <v>0</v>
      </c>
      <c r="H9" s="25">
        <f>'[1]1'!H9</f>
        <v>0</v>
      </c>
      <c r="I9" s="26">
        <f>'[1]1'!I9</f>
        <v>0</v>
      </c>
    </row>
    <row r="10" spans="1:9">
      <c r="A10" s="7"/>
      <c r="B10" s="24"/>
      <c r="C10" s="24">
        <f>'[1]1'!C10</f>
        <v>0</v>
      </c>
      <c r="D10" s="31" t="str">
        <f>'[1]1'!D10</f>
        <v>с наполнителем</v>
      </c>
      <c r="E10" s="25" t="str">
        <f>'[1]1'!E10</f>
        <v>(1 шт.)</v>
      </c>
      <c r="F10" s="25" t="str">
        <f>'[1]1'!F10</f>
        <v>3.22</v>
      </c>
      <c r="G10" s="25" t="str">
        <f>'[1]1'!G10</f>
        <v>2.87</v>
      </c>
      <c r="H10" s="25" t="str">
        <f>'[1]1'!H10</f>
        <v>14.95</v>
      </c>
      <c r="I10" s="26" t="str">
        <f>'[1]1'!I10</f>
        <v>98.90</v>
      </c>
    </row>
    <row r="11" spans="1:9">
      <c r="A11" s="7"/>
      <c r="B11" s="24"/>
      <c r="C11" s="24">
        <f>'[1]1'!C11</f>
        <v>0</v>
      </c>
      <c r="D11" s="31" t="str">
        <f>'[1]1'!D11</f>
        <v>Соль йодированная</v>
      </c>
      <c r="E11" s="25" t="str">
        <f>'[1]1'!E11</f>
        <v>1</v>
      </c>
      <c r="F11" s="25">
        <f>'[1]1'!F11</f>
        <v>0</v>
      </c>
      <c r="G11" s="25">
        <f>'[1]1'!G11</f>
        <v>0</v>
      </c>
      <c r="H11" s="25">
        <f>'[1]1'!H11</f>
        <v>0</v>
      </c>
      <c r="I11" s="26">
        <f>'[1]1'!I11</f>
        <v>0</v>
      </c>
    </row>
    <row r="12" spans="1:9" ht="15.75" thickBot="1">
      <c r="A12" s="8"/>
      <c r="B12" s="9"/>
      <c r="C12" s="9">
        <f>'[1]1'!C12</f>
        <v>0</v>
      </c>
      <c r="D12" s="29" t="str">
        <f>'[1]1'!D12</f>
        <v>ИТОГО:</v>
      </c>
      <c r="E12" s="19" t="str">
        <f>'[1]1'!E12</f>
        <v>572-582</v>
      </c>
      <c r="F12" s="19" t="str">
        <f>'[1]1'!F12</f>
        <v>30.02</v>
      </c>
      <c r="G12" s="19" t="str">
        <f>'[1]1'!G12</f>
        <v>38.39</v>
      </c>
      <c r="H12" s="19" t="str">
        <f>'[1]1'!H12</f>
        <v>81.07</v>
      </c>
      <c r="I12" s="20" t="str">
        <f>'[1]1'!I12</f>
        <v>778.85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2021-11-29T16:47:02Z</dcterms:modified>
</cp:coreProperties>
</file>