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<sst xmlns="http://schemas.openxmlformats.org/spreadsheetml/2006/main" count="27" uniqueCount="27">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</sst>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7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71</v>
          </cell>
          <cell r="D12" t="str">
            <v>Овощи в нарезке (огурец св.)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C13" t="str">
            <v>88</v>
          </cell>
          <cell r="D13" t="str">
            <v>Щи из свежей капусты с
картофелем и курицей</v>
          </cell>
          <cell r="E13" t="str">
            <v>250/10</v>
          </cell>
          <cell r="F13" t="str">
            <v>89,75/
16.95</v>
          </cell>
          <cell r="G13" t="str">
            <v>1.77/
3.54</v>
          </cell>
          <cell r="H13" t="str">
            <v>4,95/
0.29</v>
          </cell>
          <cell r="I13" t="str">
            <v>7,9/
0.06</v>
          </cell>
        </row>
        <row r="14">
          <cell r="C14" t="str">
            <v>297</v>
          </cell>
          <cell r="D14" t="str">
            <v>Фрикадельки (из птицы)</v>
          </cell>
          <cell r="E14">
            <v>100</v>
          </cell>
          <cell r="F14">
            <v>206</v>
          </cell>
          <cell r="G14">
            <v>13.64</v>
          </cell>
          <cell r="H14">
            <v>13.21</v>
          </cell>
          <cell r="I14">
            <v>7.97</v>
          </cell>
        </row>
        <row r="15">
          <cell r="C15" t="str">
            <v>304</v>
          </cell>
          <cell r="D15" t="str">
            <v>Рис отварной</v>
          </cell>
          <cell r="E15">
            <v>180</v>
          </cell>
          <cell r="F15">
            <v>251.64</v>
          </cell>
          <cell r="G15">
            <v>4.38</v>
          </cell>
          <cell r="H15">
            <v>6.44</v>
          </cell>
          <cell r="I15">
            <v>44.02</v>
          </cell>
        </row>
        <row r="16">
          <cell r="C16" t="str">
            <v>345</v>
          </cell>
          <cell r="D16" t="str">
            <v>Компот из ягод (вишня зам.)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802.88</v>
          </cell>
          <cell r="G20">
            <v>28.1</v>
          </cell>
          <cell r="H20">
            <v>26.96</v>
          </cell>
          <cell r="I20">
            <v>109.8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71</v>
      </c>
      <c r="D12" s="30" t="str">
        <f>'[1]1'!D12</f>
        <v>Овощи в нарезке (огурец св.)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30">
      <c r="A13" s="7"/>
      <c r="B13" s="1" t="s">
        <v>15</v>
      </c>
      <c r="C13" s="2" t="str">
        <f>'[1]1'!C13</f>
        <v>88</v>
      </c>
      <c r="D13" s="28" t="str">
        <f>'[1]1'!D13</f>
        <v>Щи из свежей капусты с
картофелем и курицей</v>
      </c>
      <c r="E13" s="17" t="str">
        <f>'[1]1'!E13</f>
        <v>250/10</v>
      </c>
      <c r="F13" s="17" t="str">
        <f>'[1]1'!F13</f>
        <v>89,75/
16.95</v>
      </c>
      <c r="G13" s="17" t="str">
        <f>'[1]1'!G13</f>
        <v>1.77/
3.54</v>
      </c>
      <c r="H13" s="17" t="str">
        <f>'[1]1'!H13</f>
        <v>4,95/
0.29</v>
      </c>
      <c r="I13" s="18" t="str">
        <f>'[1]1'!I13</f>
        <v>7,9/
0.06</v>
      </c>
    </row>
    <row r="14" spans="1:9">
      <c r="A14" s="7"/>
      <c r="B14" s="1" t="s">
        <v>16</v>
      </c>
      <c r="C14" s="2" t="str">
        <f>'[1]1'!C14</f>
        <v>297</v>
      </c>
      <c r="D14" s="28" t="str">
        <f>'[1]1'!D14</f>
        <v>Фрикадельки (из птицы)</v>
      </c>
      <c r="E14" s="17">
        <f>'[1]1'!E14</f>
        <v>100</v>
      </c>
      <c r="F14" s="17">
        <f>'[1]1'!F14</f>
        <v>206</v>
      </c>
      <c r="G14" s="17">
        <f>'[1]1'!G14</f>
        <v>13.64</v>
      </c>
      <c r="H14" s="17">
        <f>'[1]1'!H14</f>
        <v>13.21</v>
      </c>
      <c r="I14" s="18">
        <f>'[1]1'!I14</f>
        <v>7.97</v>
      </c>
    </row>
    <row r="15" spans="1:9">
      <c r="A15" s="7"/>
      <c r="B15" s="1" t="s">
        <v>17</v>
      </c>
      <c r="C15" s="2" t="str">
        <f>'[1]1'!C15</f>
        <v>304</v>
      </c>
      <c r="D15" s="28" t="str">
        <f>'[1]1'!D15</f>
        <v>Рис отварной</v>
      </c>
      <c r="E15" s="17">
        <f>'[1]1'!E15</f>
        <v>180</v>
      </c>
      <c r="F15" s="17">
        <f>'[1]1'!F15</f>
        <v>251.64</v>
      </c>
      <c r="G15" s="17">
        <f>'[1]1'!G15</f>
        <v>4.38</v>
      </c>
      <c r="H15" s="17">
        <f>'[1]1'!H15</f>
        <v>6.44</v>
      </c>
      <c r="I15" s="18">
        <f>'[1]1'!I15</f>
        <v>44.02</v>
      </c>
    </row>
    <row r="16" spans="1:9">
      <c r="A16" s="7"/>
      <c r="B16" s="1" t="s">
        <v>18</v>
      </c>
      <c r="C16" s="2" t="str">
        <f>'[1]1'!C16</f>
        <v>345</v>
      </c>
      <c r="D16" s="28" t="str">
        <f>'[1]1'!D16</f>
        <v>Компот из ягод (вишня зам.)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802.88</v>
      </c>
      <c r="G20" s="25">
        <f>'[1]1'!G20</f>
        <v>28.1</v>
      </c>
      <c r="H20" s="25">
        <f>'[1]1'!H20</f>
        <v>26.96</v>
      </c>
      <c r="I20" s="26">
        <f>'[1]1'!I20</f>
        <v>109.8</v>
      </c>
    </row>
    <row r="21" spans="1:9" ht="15.75" thickBot="1">
      <c r="A21" s="8"/>
      <c r="B21" s="9"/>
      <c r="C21" s="9">
        <f>'[1]1'!C21</f>
        <v>0</v>
      </c>
      <c r="D21" s="29">
        <f>'[1]1'!D21</f>
        <v>0</v>
      </c>
      <c r="E21" s="19">
        <f>'[1]1'!E21</f>
        <v>0</v>
      </c>
      <c r="F21" s="19">
        <f>'[1]1'!F21</f>
        <v>0</v>
      </c>
      <c r="G21" s="19">
        <f>'[1]1'!G21</f>
        <v>0</v>
      </c>
      <c r="H21" s="19">
        <f>'[1]1'!H21</f>
        <v>0</v>
      </c>
      <c r="I21" s="20">
        <f>'[1]1'!I21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2021-10-24T17:20:12Z</dcterms:modified>
</cp:coreProperties>
</file>