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/>
  <c r="D4"/>
  <c r="E4"/>
  <c r="F4"/>
  <c r="G4"/>
  <c r="H4"/>
  <c r="I4"/>
  <c r="C5"/>
  <c r="D5"/>
  <c r="E5"/>
  <c r="F5"/>
  <c r="G5"/>
  <c r="H5"/>
  <c r="I5"/>
  <c r="C6"/>
  <c r="D6"/>
  <c r="E6"/>
  <c r="F6"/>
  <c r="G6"/>
  <c r="H6"/>
  <c r="I6"/>
  <c r="C7"/>
  <c r="D7"/>
  <c r="E7"/>
  <c r="F7"/>
  <c r="G7"/>
  <c r="H7"/>
  <c r="I7"/>
  <c r="C8"/>
  <c r="D8"/>
  <c r="E8"/>
  <c r="F8"/>
  <c r="G8"/>
  <c r="H8"/>
  <c r="I8"/>
  <c r="C9"/>
  <c r="D9"/>
  <c r="E9"/>
  <c r="F9"/>
  <c r="G9"/>
  <c r="H9"/>
  <c r="I9"/>
  <c r="C10"/>
  <c r="D10"/>
  <c r="E10"/>
  <c r="F10"/>
  <c r="G10"/>
  <c r="H10"/>
  <c r="I10"/>
  <c r="C11"/>
  <c r="D11"/>
  <c r="E11"/>
  <c r="F11"/>
  <c r="G11"/>
  <c r="H11"/>
  <c r="I11"/>
  <c r="C12"/>
  <c r="D12"/>
  <c r="E12"/>
  <c r="F12"/>
  <c r="G12"/>
  <c r="H12"/>
  <c r="I12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<sst xmlns="http://schemas.openxmlformats.org/spreadsheetml/2006/main" count="27" uniqueCount="27">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</sst>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5;&#1072;&#1095;&#1072;&#1083;&#1100;&#1085;&#1072;&#1103;/04.10-08.10/05.10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4">
          <cell r="C4" t="str">
            <v>204</v>
          </cell>
          <cell r="D4" t="str">
            <v>Макароны отварные с сыром</v>
          </cell>
          <cell r="E4" t="str">
            <v>180</v>
          </cell>
          <cell r="F4" t="str">
            <v>12.18</v>
          </cell>
          <cell r="G4" t="str">
            <v>14.33</v>
          </cell>
          <cell r="H4" t="str">
            <v>30.70</v>
          </cell>
          <cell r="I4" t="str">
            <v>300.96</v>
          </cell>
        </row>
        <row r="5">
          <cell r="C5" t="str">
            <v>382</v>
          </cell>
          <cell r="D5" t="str">
            <v>Какао с молоком</v>
          </cell>
          <cell r="E5" t="str">
            <v>180</v>
          </cell>
          <cell r="F5" t="str">
            <v>5.90</v>
          </cell>
          <cell r="G5" t="str">
            <v>1.21</v>
          </cell>
          <cell r="H5" t="str">
            <v>23.40</v>
          </cell>
          <cell r="I5" t="str">
            <v>112.59</v>
          </cell>
        </row>
        <row r="6">
          <cell r="C6" t="str">
            <v>б/н</v>
          </cell>
          <cell r="D6" t="str">
            <v>Батон отрубной</v>
          </cell>
          <cell r="E6" t="str">
            <v>30</v>
          </cell>
          <cell r="F6" t="str">
            <v>2.10</v>
          </cell>
          <cell r="G6" t="str">
            <v>0.60</v>
          </cell>
          <cell r="H6" t="str">
            <v>11.70</v>
          </cell>
          <cell r="I6" t="str">
            <v>63.00</v>
          </cell>
        </row>
        <row r="7">
          <cell r="C7" t="str">
            <v>14</v>
          </cell>
          <cell r="D7" t="str">
            <v>Масло сливочное</v>
          </cell>
          <cell r="E7" t="str">
            <v>7</v>
          </cell>
          <cell r="F7" t="str">
            <v>0.06</v>
          </cell>
          <cell r="G7" t="str">
            <v>5.08</v>
          </cell>
          <cell r="H7" t="str">
            <v>0.09</v>
          </cell>
          <cell r="I7" t="str">
            <v>46.20</v>
          </cell>
        </row>
        <row r="8">
          <cell r="C8" t="str">
            <v>243</v>
          </cell>
          <cell r="D8" t="str">
            <v>Сосиска отварная (1шт.)</v>
          </cell>
          <cell r="E8" t="str">
            <v>50-60</v>
          </cell>
          <cell r="F8" t="str">
            <v>6.56</v>
          </cell>
          <cell r="G8" t="str">
            <v>14.30</v>
          </cell>
          <cell r="H8" t="str">
            <v>0.23</v>
          </cell>
          <cell r="I8" t="str">
            <v>157.20</v>
          </cell>
        </row>
        <row r="9">
          <cell r="C9" t="str">
            <v>б/н</v>
          </cell>
          <cell r="D9" t="str">
            <v>Йогурт с м.д.ж. не менее 2,5%</v>
          </cell>
          <cell r="E9" t="str">
            <v>115-125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C10">
            <v>0</v>
          </cell>
          <cell r="D10" t="str">
            <v>с наполнителем</v>
          </cell>
          <cell r="E10" t="str">
            <v>(1 шт.)</v>
          </cell>
          <cell r="F10" t="str">
            <v>3.22</v>
          </cell>
          <cell r="G10" t="str">
            <v>2.87</v>
          </cell>
          <cell r="H10" t="str">
            <v>14.95</v>
          </cell>
          <cell r="I10" t="str">
            <v>98.90</v>
          </cell>
        </row>
        <row r="11">
          <cell r="C11">
            <v>0</v>
          </cell>
          <cell r="D11" t="str">
            <v>Соль йодированная</v>
          </cell>
          <cell r="E11" t="str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D12" t="str">
            <v>ИТОГО:</v>
          </cell>
          <cell r="E12" t="str">
            <v>572-582</v>
          </cell>
          <cell r="F12" t="str">
            <v>30.02</v>
          </cell>
          <cell r="G12" t="str">
            <v>38.39</v>
          </cell>
          <cell r="H12" t="str">
            <v>81.07</v>
          </cell>
          <cell r="I12" t="str">
            <v>778.85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4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44488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 t="str">
        <f>'[1]1'!C4</f>
        <v>204</v>
      </c>
      <c r="D4" s="27" t="str">
        <f>'[1]1'!D4</f>
        <v>Макароны отварные с сыром</v>
      </c>
      <c r="E4" s="15" t="str">
        <f>'[1]1'!E4</f>
        <v>180</v>
      </c>
      <c r="F4" s="15" t="str">
        <f>'[1]1'!F4</f>
        <v>12.18</v>
      </c>
      <c r="G4" s="15" t="str">
        <f>'[1]1'!G4</f>
        <v>14.33</v>
      </c>
      <c r="H4" s="15" t="str">
        <f>'[1]1'!H4</f>
        <v>30.70</v>
      </c>
      <c r="I4" s="16" t="str">
        <f>'[1]1'!I4</f>
        <v>300.96</v>
      </c>
    </row>
    <row r="5" spans="1:9">
      <c r="A5" s="7"/>
      <c r="B5" s="1" t="s">
        <v>11</v>
      </c>
      <c r="C5" s="2" t="str">
        <f>'[1]1'!C5</f>
        <v>382</v>
      </c>
      <c r="D5" s="28" t="str">
        <f>'[1]1'!D5</f>
        <v>Какао с молоком</v>
      </c>
      <c r="E5" s="17" t="str">
        <f>'[1]1'!E5</f>
        <v>180</v>
      </c>
      <c r="F5" s="17" t="str">
        <f>'[1]1'!F5</f>
        <v>5.90</v>
      </c>
      <c r="G5" s="17" t="str">
        <f>'[1]1'!G5</f>
        <v>1.21</v>
      </c>
      <c r="H5" s="17" t="str">
        <f>'[1]1'!H5</f>
        <v>23.40</v>
      </c>
      <c r="I5" s="18" t="str">
        <f>'[1]1'!I5</f>
        <v>112.59</v>
      </c>
    </row>
    <row r="6" spans="1:9">
      <c r="A6" s="7"/>
      <c r="B6" s="1" t="s">
        <v>22</v>
      </c>
      <c r="C6" s="2" t="str">
        <f>'[1]1'!C6</f>
        <v>б/н</v>
      </c>
      <c r="D6" s="28" t="str">
        <f>'[1]1'!D6</f>
        <v>Батон отрубной</v>
      </c>
      <c r="E6" s="17" t="str">
        <f>'[1]1'!E6</f>
        <v>30</v>
      </c>
      <c r="F6" s="17" t="str">
        <f>'[1]1'!F6</f>
        <v>2.10</v>
      </c>
      <c r="G6" s="17" t="str">
        <f>'[1]1'!G6</f>
        <v>0.60</v>
      </c>
      <c r="H6" s="17" t="str">
        <f>'[1]1'!H6</f>
        <v>11.70</v>
      </c>
      <c r="I6" s="18" t="str">
        <f>'[1]1'!I6</f>
        <v>63.00</v>
      </c>
    </row>
    <row r="7" spans="1:9">
      <c r="A7" s="7"/>
      <c r="B7" s="2"/>
      <c r="C7" s="2" t="str">
        <f>'[1]1'!C7</f>
        <v>14</v>
      </c>
      <c r="D7" s="28" t="str">
        <f>'[1]1'!D7</f>
        <v>Масло сливочное</v>
      </c>
      <c r="E7" s="17" t="str">
        <f>'[1]1'!E7</f>
        <v>7</v>
      </c>
      <c r="F7" s="17" t="str">
        <f>'[1]1'!F7</f>
        <v>0.06</v>
      </c>
      <c r="G7" s="17" t="str">
        <f>'[1]1'!G7</f>
        <v>5.08</v>
      </c>
      <c r="H7" s="17" t="str">
        <f>'[1]1'!H7</f>
        <v>0.09</v>
      </c>
      <c r="I7" s="18" t="str">
        <f>'[1]1'!I7</f>
        <v>46.20</v>
      </c>
    </row>
    <row r="8" spans="1:9">
      <c r="A8" s="7"/>
      <c r="B8" s="24"/>
      <c r="C8" s="24" t="str">
        <f>'[1]1'!C8</f>
        <v>243</v>
      </c>
      <c r="D8" s="31" t="str">
        <f>'[1]1'!D8</f>
        <v>Сосиска отварная (1шт.)</v>
      </c>
      <c r="E8" s="25" t="str">
        <f>'[1]1'!E8</f>
        <v>50-60</v>
      </c>
      <c r="F8" s="25" t="str">
        <f>'[1]1'!F8</f>
        <v>6.56</v>
      </c>
      <c r="G8" s="25" t="str">
        <f>'[1]1'!G8</f>
        <v>14.30</v>
      </c>
      <c r="H8" s="25" t="str">
        <f>'[1]1'!H8</f>
        <v>0.23</v>
      </c>
      <c r="I8" s="26" t="str">
        <f>'[1]1'!I8</f>
        <v>157.20</v>
      </c>
    </row>
    <row r="9" spans="1:9">
      <c r="A9" s="7"/>
      <c r="B9" s="24"/>
      <c r="C9" s="24" t="str">
        <f>'[1]1'!C9</f>
        <v>б/н</v>
      </c>
      <c r="D9" s="31" t="str">
        <f>'[1]1'!D9</f>
        <v>Йогурт с м.д.ж. не менее 2,5%</v>
      </c>
      <c r="E9" s="25" t="str">
        <f>'[1]1'!E9</f>
        <v>115-125</v>
      </c>
      <c r="F9" s="25">
        <f>'[1]1'!F9</f>
        <v>0</v>
      </c>
      <c r="G9" s="25">
        <f>'[1]1'!G9</f>
        <v>0</v>
      </c>
      <c r="H9" s="25">
        <f>'[1]1'!H9</f>
        <v>0</v>
      </c>
      <c r="I9" s="26">
        <f>'[1]1'!I9</f>
        <v>0</v>
      </c>
    </row>
    <row r="10" spans="1:9">
      <c r="A10" s="7"/>
      <c r="B10" s="24"/>
      <c r="C10" s="24">
        <f>'[1]1'!C10</f>
        <v>0</v>
      </c>
      <c r="D10" s="31" t="str">
        <f>'[1]1'!D10</f>
        <v>с наполнителем</v>
      </c>
      <c r="E10" s="25" t="str">
        <f>'[1]1'!E10</f>
        <v>(1 шт.)</v>
      </c>
      <c r="F10" s="25" t="str">
        <f>'[1]1'!F10</f>
        <v>3.22</v>
      </c>
      <c r="G10" s="25" t="str">
        <f>'[1]1'!G10</f>
        <v>2.87</v>
      </c>
      <c r="H10" s="25" t="str">
        <f>'[1]1'!H10</f>
        <v>14.95</v>
      </c>
      <c r="I10" s="26" t="str">
        <f>'[1]1'!I10</f>
        <v>98.90</v>
      </c>
    </row>
    <row r="11" spans="1:9">
      <c r="A11" s="7"/>
      <c r="B11" s="24"/>
      <c r="C11" s="24">
        <f>'[1]1'!C11</f>
        <v>0</v>
      </c>
      <c r="D11" s="31" t="str">
        <f>'[1]1'!D11</f>
        <v>Соль йодированная</v>
      </c>
      <c r="E11" s="25" t="str">
        <f>'[1]1'!E11</f>
        <v>1</v>
      </c>
      <c r="F11" s="25">
        <f>'[1]1'!F11</f>
        <v>0</v>
      </c>
      <c r="G11" s="25">
        <f>'[1]1'!G11</f>
        <v>0</v>
      </c>
      <c r="H11" s="25">
        <f>'[1]1'!H11</f>
        <v>0</v>
      </c>
      <c r="I11" s="26">
        <f>'[1]1'!I11</f>
        <v>0</v>
      </c>
    </row>
    <row r="12" spans="1:9" ht="15.75" thickBot="1">
      <c r="A12" s="8"/>
      <c r="B12" s="9"/>
      <c r="C12" s="9">
        <f>'[1]1'!C12</f>
        <v>0</v>
      </c>
      <c r="D12" s="29" t="str">
        <f>'[1]1'!D12</f>
        <v>ИТОГО:</v>
      </c>
      <c r="E12" s="19" t="str">
        <f>'[1]1'!E12</f>
        <v>572-582</v>
      </c>
      <c r="F12" s="19" t="str">
        <f>'[1]1'!F12</f>
        <v>30.02</v>
      </c>
      <c r="G12" s="19" t="str">
        <f>'[1]1'!G12</f>
        <v>38.39</v>
      </c>
      <c r="H12" s="19" t="str">
        <f>'[1]1'!H12</f>
        <v>81.07</v>
      </c>
      <c r="I12" s="20" t="str">
        <f>'[1]1'!I12</f>
        <v>778.85</v>
      </c>
    </row>
    <row r="13" spans="1:9">
      <c r="A13" s="4" t="s">
        <v>12</v>
      </c>
      <c r="B13" s="11" t="s">
        <v>19</v>
      </c>
      <c r="C13" s="6"/>
      <c r="D13" s="27"/>
      <c r="E13" s="15"/>
      <c r="F13" s="15"/>
      <c r="G13" s="15"/>
      <c r="H13" s="15"/>
      <c r="I13" s="16"/>
    </row>
    <row r="14" spans="1:9">
      <c r="A14" s="7"/>
      <c r="B14" s="2"/>
      <c r="C14" s="2"/>
      <c r="D14" s="28"/>
      <c r="E14" s="17"/>
      <c r="F14" s="17"/>
      <c r="G14" s="17"/>
      <c r="H14" s="17"/>
      <c r="I14" s="18"/>
    </row>
    <row r="15" spans="1:9" ht="15.75" thickBot="1">
      <c r="A15" s="8"/>
      <c r="B15" s="9"/>
      <c r="C15" s="9"/>
      <c r="D15" s="29"/>
      <c r="E15" s="19"/>
      <c r="F15" s="19"/>
      <c r="G15" s="19"/>
      <c r="H15" s="19"/>
      <c r="I15" s="20"/>
    </row>
    <row r="16" spans="1:9">
      <c r="A16" s="7" t="s">
        <v>13</v>
      </c>
      <c r="B16" s="10" t="s">
        <v>14</v>
      </c>
      <c r="C16" s="3"/>
      <c r="D16" s="30"/>
      <c r="E16" s="21"/>
      <c r="F16" s="21"/>
      <c r="G16" s="21"/>
      <c r="H16" s="21"/>
      <c r="I16" s="22"/>
    </row>
    <row r="17" spans="1:9">
      <c r="A17" s="7"/>
      <c r="B17" s="1" t="s">
        <v>15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16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17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1" t="s">
        <v>18</v>
      </c>
      <c r="C20" s="2"/>
      <c r="D20" s="28"/>
      <c r="E20" s="17"/>
      <c r="F20" s="17"/>
      <c r="G20" s="17"/>
      <c r="H20" s="17"/>
      <c r="I20" s="18"/>
    </row>
    <row r="21" spans="1:9">
      <c r="A21" s="7"/>
      <c r="B21" s="1" t="s">
        <v>23</v>
      </c>
      <c r="C21" s="2"/>
      <c r="D21" s="28"/>
      <c r="E21" s="17"/>
      <c r="F21" s="17"/>
      <c r="G21" s="17"/>
      <c r="H21" s="17"/>
      <c r="I21" s="18"/>
    </row>
    <row r="22" spans="1:9">
      <c r="A22" s="7"/>
      <c r="B22" s="1" t="s">
        <v>20</v>
      </c>
      <c r="C22" s="2"/>
      <c r="D22" s="28"/>
      <c r="E22" s="17"/>
      <c r="F22" s="17"/>
      <c r="G22" s="17"/>
      <c r="H22" s="17"/>
      <c r="I22" s="18"/>
    </row>
    <row r="23" spans="1:9">
      <c r="A23" s="7"/>
      <c r="B23" s="24"/>
      <c r="C23" s="24"/>
      <c r="D23" s="31"/>
      <c r="E23" s="25"/>
      <c r="F23" s="25"/>
      <c r="G23" s="25"/>
      <c r="H23" s="25"/>
      <c r="I23" s="26"/>
    </row>
    <row r="24" spans="1:9" ht="15.75" thickBot="1">
      <c r="A24" s="8"/>
      <c r="B24" s="9"/>
      <c r="C24" s="9"/>
      <c r="D24" s="29"/>
      <c r="E24" s="19"/>
      <c r="F24" s="19"/>
      <c r="G24" s="19"/>
      <c r="H24" s="19"/>
      <c r="I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2021-10-24T17:19:49Z</dcterms:modified>
</cp:coreProperties>
</file>