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I70" i="1"/>
  <c r="H70" i="1"/>
  <c r="G70" i="1"/>
  <c r="E70" i="1"/>
  <c r="J62" i="1"/>
  <c r="I62" i="1"/>
  <c r="H62" i="1"/>
  <c r="G62" i="1"/>
  <c r="E62" i="1"/>
  <c r="J56" i="1"/>
  <c r="I56" i="1"/>
  <c r="H56" i="1"/>
  <c r="G56" i="1"/>
  <c r="E56" i="1"/>
  <c r="J50" i="1"/>
  <c r="I50" i="1"/>
  <c r="H50" i="1"/>
  <c r="G50" i="1"/>
  <c r="E50" i="1"/>
  <c r="J42" i="1"/>
  <c r="I42" i="1"/>
  <c r="H42" i="1"/>
  <c r="G42" i="1"/>
  <c r="E42" i="1"/>
  <c r="J36" i="1" l="1"/>
  <c r="I36" i="1"/>
  <c r="H36" i="1"/>
  <c r="G36" i="1"/>
  <c r="E36" i="1"/>
  <c r="J28" i="1"/>
  <c r="I28" i="1"/>
  <c r="H28" i="1"/>
  <c r="G28" i="1"/>
  <c r="E28" i="1"/>
  <c r="J20" i="1"/>
  <c r="I20" i="1"/>
  <c r="H20" i="1"/>
  <c r="G20" i="1"/>
  <c r="E20" i="1"/>
  <c r="G12" i="1"/>
  <c r="J12" i="1"/>
  <c r="I12" i="1"/>
  <c r="H12" i="1"/>
  <c r="E12" i="1"/>
</calcChain>
</file>

<file path=xl/sharedStrings.xml><?xml version="1.0" encoding="utf-8"?>
<sst xmlns="http://schemas.openxmlformats.org/spreadsheetml/2006/main" count="141" uniqueCount="50">
  <si>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</si>
  <si>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</si>
  <si>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</si>
  <si>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</si>
  <si>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</si>
  <si>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</si>
  <si>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</si>
  <si>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</si>
  <si>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</si>
  <si>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</si>
  <si>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</si>
  <si>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</si>
  <si>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</si>
  <si>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</si>
  <si>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</si>
  <si>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</si>
  <si>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</si>
  <si>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</si>
  <si>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</si>
  <si>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</si>
  <si>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</si>
  <si>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</si>
  <si>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</si>
  <si>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</si>
  <si>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</si>
  <si>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</si>
  <si>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</si>
  <si>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</si>
  <si>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</si>
  <si>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 xml:space="preserve">Фрукты </t>
  </si>
  <si>
    <t>Соль иодированная</t>
  </si>
  <si>
    <t>Омлет с вареной колбасой</t>
  </si>
  <si>
    <t>Кофейный напиток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</si>
  <si>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</si>
  <si>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</si>
  <si>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</si>
  <si>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</si>
  <si>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Компот из свежих плодов (яблок)</t>
  </si>
  <si>
    <t>ИТОГО</t>
  </si>
  <si>
    <t xml:space="preserve"> Свежие овощи (Огурец и  помидор) 20/20</t>
  </si>
  <si>
    <t>Чай с сахаром и лимоном 180/5</t>
  </si>
  <si>
    <t>Хлеб обагощенный микронутриентами</t>
  </si>
  <si>
    <t>Печенье</t>
  </si>
  <si>
    <t>Завтрак ОВЗ</t>
  </si>
  <si>
    <t>5-11кл</t>
  </si>
  <si>
    <t>Обед ОВЗ</t>
  </si>
  <si>
    <t>Полдник ОВЗ</t>
  </si>
  <si>
    <t>Омлет с вареной колбасой  для детского питания</t>
  </si>
  <si>
    <t>Омлет с вареной колбасой для детского питания</t>
  </si>
  <si>
    <t>Сок плодово-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</si>
</sst>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63">
    <xf numFmtId="0" fontId="0" fillId="0" borderId="0" xfId="0"/>
    <xf numFmtId="0" fontId="3" fillId="0" borderId="11" xfId="0" applyFont="1" applyBorder="1" applyAlignment="1" applyProtection="1">
      <alignment horizontal="center" shrinkToFit="1"/>
      <protection locked="0"/>
    </xf>
    <xf numFmtId="0" fontId="4" fillId="0" borderId="8" xfId="0" applyFont="1" applyBorder="1" applyAlignment="1">
      <alignment vertical="center" shrinkToFit="1"/>
    </xf>
    <xf numFmtId="0" fontId="3" fillId="0" borderId="6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4" fillId="0" borderId="6" xfId="0" applyFont="1" applyBorder="1" applyAlignment="1">
      <alignment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4" fillId="3" borderId="5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shrinkToFit="1"/>
      <protection locked="0"/>
    </xf>
    <xf numFmtId="0" fontId="4" fillId="0" borderId="7" xfId="0" applyFont="1" applyFill="1" applyBorder="1" applyAlignment="1" applyProtection="1">
      <alignment shrinkToFit="1"/>
      <protection locked="0"/>
    </xf>
    <xf numFmtId="0" fontId="4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4" fillId="0" borderId="1" xfId="0" applyNumberFormat="1" applyFont="1" applyFill="1" applyBorder="1" applyAlignment="1" applyProtection="1">
      <alignment shrinkToFit="1"/>
      <protection locked="0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3" borderId="15" xfId="2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0" borderId="13" xfId="2" applyNumberFormat="1" applyFont="1" applyFill="1" applyBorder="1" applyAlignment="1">
      <alignment horizontal="center" vertical="center" wrapText="1"/>
    </xf>
    <xf numFmtId="0" fontId="2" fillId="0" borderId="20" xfId="2" applyNumberFormat="1" applyFont="1" applyFill="1" applyBorder="1" applyAlignment="1">
      <alignment vertical="center" wrapText="1"/>
    </xf>
    <xf numFmtId="0" fontId="2" fillId="0" borderId="13" xfId="2" applyNumberFormat="1" applyFont="1" applyFill="1" applyBorder="1" applyAlignment="1">
      <alignment vertical="center" wrapText="1"/>
    </xf>
    <xf numFmtId="0" fontId="2" fillId="0" borderId="20" xfId="2" applyNumberFormat="1" applyFont="1" applyFill="1" applyBorder="1" applyAlignment="1">
      <alignment horizontal="center" vertical="center" wrapText="1"/>
    </xf>
    <xf numFmtId="0" fontId="4" fillId="3" borderId="15" xfId="2" applyNumberFormat="1" applyFont="1" applyFill="1" applyBorder="1" applyAlignment="1">
      <alignment vertical="center" wrapText="1"/>
    </xf>
    <xf numFmtId="0" fontId="7" fillId="3" borderId="18" xfId="2" applyNumberFormat="1" applyFont="1" applyFill="1" applyBorder="1" applyAlignment="1">
      <alignment horizontal="center" vertical="center" wrapText="1"/>
    </xf>
    <xf numFmtId="0" fontId="7" fillId="3" borderId="15" xfId="2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shrinkToFit="1"/>
    </xf>
    <xf numFmtId="0" fontId="4" fillId="0" borderId="16" xfId="0" applyFont="1" applyBorder="1" applyAlignment="1">
      <alignment shrinkToFi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6" fillId="3" borderId="13" xfId="0" applyNumberFormat="1" applyFont="1" applyFill="1" applyBorder="1" applyAlignment="1">
      <alignment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shrinkToFit="1"/>
    </xf>
    <xf numFmtId="0" fontId="8" fillId="0" borderId="20" xfId="0" applyNumberFormat="1" applyFont="1" applyBorder="1" applyAlignment="1">
      <alignment horizontal="center" vertical="center" shrinkToFit="1"/>
    </xf>
    <xf numFmtId="0" fontId="8" fillId="0" borderId="20" xfId="0" applyNumberFormat="1" applyFont="1" applyBorder="1" applyAlignment="1">
      <alignment horizontal="left" vertical="center" shrinkToFit="1"/>
    </xf>
    <xf numFmtId="0" fontId="8" fillId="0" borderId="17" xfId="0" applyNumberFormat="1" applyFont="1" applyBorder="1" applyAlignment="1">
      <alignment horizontal="center" vertical="center" shrinkToFit="1"/>
    </xf>
    <xf numFmtId="0" fontId="8" fillId="0" borderId="17" xfId="0" applyNumberFormat="1" applyFont="1" applyBorder="1" applyAlignment="1">
      <alignment horizontal="left"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3" xfId="0" applyNumberFormat="1" applyFont="1" applyBorder="1" applyAlignment="1">
      <alignment vertical="center" shrinkToFit="1"/>
    </xf>
    <xf numFmtId="0" fontId="8" fillId="0" borderId="13" xfId="0" applyNumberFormat="1" applyFont="1" applyBorder="1" applyAlignment="1">
      <alignment horizontal="center" vertical="center" shrinkToFit="1"/>
    </xf>
    <xf numFmtId="0" fontId="9" fillId="0" borderId="13" xfId="0" applyNumberFormat="1" applyFont="1" applyBorder="1" applyAlignment="1">
      <alignment horizontal="center" vertical="center" shrinkToFit="1"/>
    </xf>
    <xf numFmtId="0" fontId="9" fillId="0" borderId="13" xfId="0" applyNumberFormat="1" applyFont="1" applyBorder="1" applyAlignment="1">
      <alignment vertical="center" shrinkToFit="1"/>
    </xf>
    <xf numFmtId="2" fontId="4" fillId="3" borderId="15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21" xfId="0" applyFont="1" applyBorder="1"/>
    <xf numFmtId="0" fontId="4" fillId="0" borderId="0" xfId="0" applyFont="1" applyAlignment="1">
      <alignment shrinkToFit="1"/>
    </xf>
    <xf numFmtId="0" fontId="4" fillId="0" borderId="21" xfId="0" applyFont="1" applyBorder="1" applyAlignment="1">
      <alignment shrinkToFit="1"/>
    </xf>
    <xf numFmtId="0" fontId="1" fillId="0" borderId="13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shrinkToFit="1"/>
    </xf>
    <xf numFmtId="0" fontId="1" fillId="0" borderId="17" xfId="0" applyNumberFormat="1" applyFont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0"/>
  <sheetViews>
    <sheetView windowProtection="1" showRowColHeaders="0" tabSelected="1" topLeftCell="A10" zoomScaleNormal="100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" t="s">
        <v>0</v>
      </c>
      <c r="B1" s="10" t="s">
        <v>21</v>
      </c>
      <c r="C1" s="11"/>
      <c r="D1" s="12"/>
      <c r="E1" s="8" t="s">
        <v>18</v>
      </c>
      <c r="F1" s="13"/>
      <c r="G1" s="8"/>
      <c r="H1" s="8">
        <v>8</v>
      </c>
      <c r="I1" s="8" t="s">
        <v>1</v>
      </c>
      <c r="J1" s="14">
        <v>45182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6" t="s">
        <v>10</v>
      </c>
      <c r="B4" s="19"/>
      <c r="C4" s="44">
        <v>71</v>
      </c>
      <c r="D4" s="45" t="s">
        <v>39</v>
      </c>
      <c r="E4" s="44">
        <v>20</v>
      </c>
      <c r="F4" s="15"/>
      <c r="G4" s="44">
        <v>4.4000000000000004</v>
      </c>
      <c r="H4" s="44">
        <v>0.22</v>
      </c>
      <c r="I4" s="44">
        <v>0.04</v>
      </c>
      <c r="J4" s="44">
        <v>0.76</v>
      </c>
    </row>
    <row r="5" spans="1:10" x14ac:dyDescent="0.25">
      <c r="A5" s="2" t="s">
        <v>26</v>
      </c>
      <c r="B5" s="20"/>
      <c r="C5" s="46"/>
      <c r="D5" s="47"/>
      <c r="E5" s="44">
        <v>20</v>
      </c>
      <c r="F5" s="16"/>
      <c r="G5" s="44">
        <v>2.4</v>
      </c>
      <c r="H5" s="44">
        <v>0.14000000000000001</v>
      </c>
      <c r="I5" s="44">
        <v>0.02</v>
      </c>
      <c r="J5" s="44">
        <v>0.38</v>
      </c>
    </row>
    <row r="6" spans="1:10" x14ac:dyDescent="0.25">
      <c r="A6" s="2"/>
      <c r="B6" s="19" t="s">
        <v>11</v>
      </c>
      <c r="C6" s="48">
        <v>212</v>
      </c>
      <c r="D6" s="49" t="s">
        <v>31</v>
      </c>
      <c r="E6" s="48">
        <v>180</v>
      </c>
      <c r="F6" s="17"/>
      <c r="G6" s="48">
        <v>338.2</v>
      </c>
      <c r="H6" s="48">
        <v>12.5</v>
      </c>
      <c r="I6" s="48">
        <v>25.22</v>
      </c>
      <c r="J6" s="48">
        <v>2.4300000000000002</v>
      </c>
    </row>
    <row r="7" spans="1:10" x14ac:dyDescent="0.25">
      <c r="A7" s="2"/>
      <c r="B7" s="20" t="s">
        <v>12</v>
      </c>
      <c r="C7" s="48">
        <v>377</v>
      </c>
      <c r="D7" s="49" t="s">
        <v>40</v>
      </c>
      <c r="E7" s="48">
        <v>185</v>
      </c>
      <c r="F7" s="21"/>
      <c r="G7" s="50">
        <v>27.3</v>
      </c>
      <c r="H7" s="50">
        <v>0.12</v>
      </c>
      <c r="I7" s="50">
        <v>0.02</v>
      </c>
      <c r="J7" s="50">
        <v>9.18</v>
      </c>
    </row>
    <row r="8" spans="1:10" x14ac:dyDescent="0.25">
      <c r="A8" s="2"/>
      <c r="B8" s="27"/>
      <c r="C8" s="48" t="s">
        <v>23</v>
      </c>
      <c r="D8" s="49" t="s">
        <v>41</v>
      </c>
      <c r="E8" s="48">
        <v>30</v>
      </c>
      <c r="F8" s="21"/>
      <c r="G8" s="48">
        <v>60.3</v>
      </c>
      <c r="H8" s="48">
        <v>2.31</v>
      </c>
      <c r="I8" s="48">
        <v>0.12</v>
      </c>
      <c r="J8" s="48">
        <v>12.66</v>
      </c>
    </row>
    <row r="9" spans="1:10" ht="15.75" customHeight="1" x14ac:dyDescent="0.25">
      <c r="A9" s="2"/>
      <c r="B9" s="27"/>
      <c r="C9" s="48">
        <v>338</v>
      </c>
      <c r="D9" s="49" t="s">
        <v>29</v>
      </c>
      <c r="E9" s="48">
        <v>100</v>
      </c>
      <c r="F9" s="21"/>
      <c r="G9" s="50">
        <v>47</v>
      </c>
      <c r="H9" s="50">
        <v>0.4</v>
      </c>
      <c r="I9" s="50">
        <v>0.4</v>
      </c>
      <c r="J9" s="50">
        <v>9.8000000000000007</v>
      </c>
    </row>
    <row r="10" spans="1:10" ht="15" customHeight="1" x14ac:dyDescent="0.25">
      <c r="A10" s="2"/>
      <c r="B10" s="27"/>
      <c r="C10" s="48" t="s">
        <v>23</v>
      </c>
      <c r="D10" s="49" t="s">
        <v>42</v>
      </c>
      <c r="E10" s="48">
        <v>15</v>
      </c>
      <c r="F10" s="21"/>
      <c r="G10" s="50">
        <v>71.459999999999994</v>
      </c>
      <c r="H10" s="50">
        <v>1.28</v>
      </c>
      <c r="I10" s="50">
        <v>1.6</v>
      </c>
      <c r="J10" s="50">
        <v>12.75</v>
      </c>
    </row>
    <row r="11" spans="1:10" ht="15" customHeight="1" x14ac:dyDescent="0.25">
      <c r="A11" s="2"/>
      <c r="B11" s="27"/>
      <c r="C11" s="31"/>
      <c r="D11" s="29" t="s">
        <v>27</v>
      </c>
      <c r="E11" s="28">
        <v>1</v>
      </c>
      <c r="F11" s="21"/>
      <c r="G11" s="30"/>
      <c r="H11" s="30"/>
      <c r="I11" s="30"/>
      <c r="J11" s="30"/>
    </row>
    <row r="12" spans="1:10" ht="15.75" thickBot="1" x14ac:dyDescent="0.3">
      <c r="A12" s="25"/>
      <c r="B12" s="9"/>
      <c r="C12" s="26" t="s">
        <v>24</v>
      </c>
      <c r="D12" s="32"/>
      <c r="E12" s="33">
        <f>SUM(E4:E10)</f>
        <v>550</v>
      </c>
      <c r="F12" s="7">
        <v>69.38</v>
      </c>
      <c r="G12" s="34">
        <f>SUM(G4:G11)</f>
        <v>551.06000000000006</v>
      </c>
      <c r="H12" s="34">
        <f>SUM(H4:H10)</f>
        <v>16.97</v>
      </c>
      <c r="I12" s="34">
        <f>SUM(I4:I10)</f>
        <v>27.419999999999998</v>
      </c>
      <c r="J12" s="34">
        <f>SUM(J4:J10)</f>
        <v>47.96</v>
      </c>
    </row>
    <row r="13" spans="1:10" x14ac:dyDescent="0.25">
      <c r="A13" s="2" t="s">
        <v>13</v>
      </c>
      <c r="B13" s="22"/>
      <c r="C13" s="51">
        <v>48</v>
      </c>
      <c r="D13" s="52" t="s">
        <v>33</v>
      </c>
      <c r="E13" s="51">
        <v>60</v>
      </c>
      <c r="F13" s="23"/>
      <c r="G13" s="51">
        <v>47.64</v>
      </c>
      <c r="H13" s="51">
        <v>0.49</v>
      </c>
      <c r="I13" s="51">
        <v>3.66</v>
      </c>
      <c r="J13" s="51">
        <v>3.15</v>
      </c>
    </row>
    <row r="14" spans="1:10" x14ac:dyDescent="0.25">
      <c r="A14" s="2" t="s">
        <v>26</v>
      </c>
      <c r="B14" s="22" t="s">
        <v>14</v>
      </c>
      <c r="C14" s="51">
        <v>99</v>
      </c>
      <c r="D14" s="52" t="s">
        <v>34</v>
      </c>
      <c r="E14" s="51">
        <v>200</v>
      </c>
      <c r="F14" s="21"/>
      <c r="G14" s="51">
        <v>84.68</v>
      </c>
      <c r="H14" s="51">
        <v>1.44</v>
      </c>
      <c r="I14" s="51">
        <v>4.21</v>
      </c>
      <c r="J14" s="51">
        <v>8.5500000000000007</v>
      </c>
    </row>
    <row r="15" spans="1:10" x14ac:dyDescent="0.25">
      <c r="A15" s="2"/>
      <c r="B15" s="24" t="s">
        <v>15</v>
      </c>
      <c r="C15" s="51">
        <v>259</v>
      </c>
      <c r="D15" s="52" t="s">
        <v>35</v>
      </c>
      <c r="E15" s="51">
        <v>200</v>
      </c>
      <c r="F15" s="21"/>
      <c r="G15" s="51">
        <v>437.7</v>
      </c>
      <c r="H15" s="51">
        <v>14.05</v>
      </c>
      <c r="I15" s="51">
        <v>33.700000000000003</v>
      </c>
      <c r="J15" s="51">
        <v>18.899999999999999</v>
      </c>
    </row>
    <row r="16" spans="1:10" x14ac:dyDescent="0.25">
      <c r="A16" s="2"/>
      <c r="B16" s="24"/>
      <c r="C16" s="51">
        <v>342</v>
      </c>
      <c r="D16" s="52" t="s">
        <v>37</v>
      </c>
      <c r="E16" s="51">
        <v>200</v>
      </c>
      <c r="F16" s="21"/>
      <c r="G16" s="54">
        <v>114.6</v>
      </c>
      <c r="H16" s="54">
        <v>0.15</v>
      </c>
      <c r="I16" s="54">
        <v>0.15</v>
      </c>
      <c r="J16" s="54">
        <v>27.8</v>
      </c>
    </row>
    <row r="17" spans="1:10" x14ac:dyDescent="0.25">
      <c r="A17" s="2"/>
      <c r="B17" s="24" t="s">
        <v>16</v>
      </c>
      <c r="C17" s="51" t="s">
        <v>23</v>
      </c>
      <c r="D17" s="52" t="s">
        <v>36</v>
      </c>
      <c r="E17" s="51">
        <v>20</v>
      </c>
      <c r="F17" s="21"/>
      <c r="G17" s="51">
        <v>52.2</v>
      </c>
      <c r="H17" s="51">
        <v>2.14</v>
      </c>
      <c r="I17" s="51">
        <v>0.34</v>
      </c>
      <c r="J17" s="51">
        <v>14.24</v>
      </c>
    </row>
    <row r="18" spans="1:10" x14ac:dyDescent="0.25">
      <c r="A18" s="2"/>
      <c r="B18" s="24" t="s">
        <v>17</v>
      </c>
      <c r="C18" s="51" t="s">
        <v>23</v>
      </c>
      <c r="D18" s="52" t="s">
        <v>28</v>
      </c>
      <c r="E18" s="51">
        <v>30</v>
      </c>
      <c r="F18" s="21"/>
      <c r="G18" s="48">
        <v>42</v>
      </c>
      <c r="H18" s="48">
        <v>1.4</v>
      </c>
      <c r="I18" s="48">
        <v>0.47</v>
      </c>
      <c r="J18" s="48">
        <v>7.8</v>
      </c>
    </row>
    <row r="19" spans="1:10" x14ac:dyDescent="0.25">
      <c r="A19" s="2"/>
      <c r="B19" s="24"/>
      <c r="C19" s="37"/>
      <c r="D19" s="38" t="s">
        <v>30</v>
      </c>
      <c r="E19" s="37">
        <v>1</v>
      </c>
      <c r="F19" s="21"/>
      <c r="G19" s="39"/>
      <c r="H19" s="39"/>
      <c r="I19" s="39"/>
      <c r="J19" s="39"/>
    </row>
    <row r="20" spans="1:10" ht="15.75" thickBot="1" x14ac:dyDescent="0.3">
      <c r="A20" s="25"/>
      <c r="B20" s="18"/>
      <c r="C20" s="40" t="s">
        <v>38</v>
      </c>
      <c r="D20" s="42"/>
      <c r="E20" s="41">
        <f>SUM(E13:E18)</f>
        <v>710</v>
      </c>
      <c r="F20" s="7">
        <v>69.38</v>
      </c>
      <c r="G20" s="53">
        <f>SUM(G13:G18)</f>
        <v>778.82</v>
      </c>
      <c r="H20" s="53">
        <f>SUM(H13:H18)</f>
        <v>19.669999999999998</v>
      </c>
      <c r="I20" s="53">
        <f>SUM(I13:I18)</f>
        <v>42.53</v>
      </c>
      <c r="J20" s="53">
        <f>SUM(J13:J18)</f>
        <v>80.44</v>
      </c>
    </row>
    <row r="21" spans="1:10" x14ac:dyDescent="0.25">
      <c r="A21" s="2" t="s">
        <v>22</v>
      </c>
      <c r="B21" s="22"/>
      <c r="C21" s="51">
        <v>48</v>
      </c>
      <c r="D21" s="52" t="s">
        <v>33</v>
      </c>
      <c r="E21" s="51">
        <v>60</v>
      </c>
      <c r="F21" s="23"/>
      <c r="G21" s="51">
        <v>47.64</v>
      </c>
      <c r="H21" s="51">
        <v>0.49</v>
      </c>
      <c r="I21" s="51">
        <v>3.66</v>
      </c>
      <c r="J21" s="51">
        <v>3.15</v>
      </c>
    </row>
    <row r="22" spans="1:10" x14ac:dyDescent="0.25">
      <c r="A22" s="2" t="s">
        <v>26</v>
      </c>
      <c r="B22" s="22" t="s">
        <v>14</v>
      </c>
      <c r="C22" s="51">
        <v>99</v>
      </c>
      <c r="D22" s="52" t="s">
        <v>34</v>
      </c>
      <c r="E22" s="51">
        <v>200</v>
      </c>
      <c r="F22" s="21"/>
      <c r="G22" s="51">
        <v>84.68</v>
      </c>
      <c r="H22" s="51">
        <v>1.44</v>
      </c>
      <c r="I22" s="51">
        <v>4.21</v>
      </c>
      <c r="J22" s="51">
        <v>8.5500000000000007</v>
      </c>
    </row>
    <row r="23" spans="1:10" x14ac:dyDescent="0.25">
      <c r="A23" s="2"/>
      <c r="B23" s="24" t="s">
        <v>15</v>
      </c>
      <c r="C23" s="51">
        <v>259</v>
      </c>
      <c r="D23" s="52" t="s">
        <v>35</v>
      </c>
      <c r="E23" s="51">
        <v>200</v>
      </c>
      <c r="F23" s="21"/>
      <c r="G23" s="51">
        <v>437.7</v>
      </c>
      <c r="H23" s="51">
        <v>14.05</v>
      </c>
      <c r="I23" s="51">
        <v>33.700000000000003</v>
      </c>
      <c r="J23" s="51">
        <v>18.899999999999999</v>
      </c>
    </row>
    <row r="24" spans="1:10" x14ac:dyDescent="0.25">
      <c r="A24" s="2"/>
      <c r="B24" s="24"/>
      <c r="C24" s="51">
        <v>342</v>
      </c>
      <c r="D24" s="52" t="s">
        <v>37</v>
      </c>
      <c r="E24" s="51">
        <v>200</v>
      </c>
      <c r="F24" s="21"/>
      <c r="G24" s="54">
        <v>114.6</v>
      </c>
      <c r="H24" s="54">
        <v>0.15</v>
      </c>
      <c r="I24" s="54">
        <v>0.15</v>
      </c>
      <c r="J24" s="54">
        <v>27.8</v>
      </c>
    </row>
    <row r="25" spans="1:10" x14ac:dyDescent="0.25">
      <c r="A25" s="2"/>
      <c r="B25" s="24" t="s">
        <v>16</v>
      </c>
      <c r="C25" s="51" t="s">
        <v>23</v>
      </c>
      <c r="D25" s="52" t="s">
        <v>36</v>
      </c>
      <c r="E25" s="51">
        <v>20</v>
      </c>
      <c r="F25" s="21"/>
      <c r="G25" s="51">
        <v>52.2</v>
      </c>
      <c r="H25" s="51">
        <v>2.14</v>
      </c>
      <c r="I25" s="51">
        <v>0.34</v>
      </c>
      <c r="J25" s="51">
        <v>14.24</v>
      </c>
    </row>
    <row r="26" spans="1:10" x14ac:dyDescent="0.25">
      <c r="A26" s="2"/>
      <c r="B26" s="24" t="s">
        <v>17</v>
      </c>
      <c r="C26" s="51" t="s">
        <v>23</v>
      </c>
      <c r="D26" s="52" t="s">
        <v>28</v>
      </c>
      <c r="E26" s="51">
        <v>30</v>
      </c>
      <c r="F26" s="21"/>
      <c r="G26" s="48">
        <v>42</v>
      </c>
      <c r="H26" s="48">
        <v>1.4</v>
      </c>
      <c r="I26" s="48">
        <v>0.47</v>
      </c>
      <c r="J26" s="48">
        <v>7.8</v>
      </c>
    </row>
    <row r="27" spans="1:10" x14ac:dyDescent="0.25">
      <c r="A27" s="2"/>
      <c r="B27" s="24"/>
      <c r="C27" s="37"/>
      <c r="D27" s="38" t="s">
        <v>30</v>
      </c>
      <c r="E27" s="37">
        <v>1</v>
      </c>
      <c r="F27" s="21"/>
      <c r="G27" s="39"/>
      <c r="H27" s="39"/>
      <c r="I27" s="39"/>
      <c r="J27" s="39"/>
    </row>
    <row r="28" spans="1:10" ht="15.75" thickBot="1" x14ac:dyDescent="0.3">
      <c r="A28" s="25"/>
      <c r="B28" s="18"/>
      <c r="C28" s="40" t="s">
        <v>38</v>
      </c>
      <c r="D28" s="42"/>
      <c r="E28" s="41">
        <f>SUM(E21:E26)</f>
        <v>710</v>
      </c>
      <c r="F28" s="7">
        <v>69.38</v>
      </c>
      <c r="G28" s="53">
        <f>SUM(G21:G26)</f>
        <v>778.82</v>
      </c>
      <c r="H28" s="53">
        <f>SUM(H21:H26)</f>
        <v>19.669999999999998</v>
      </c>
      <c r="I28" s="53">
        <f>SUM(I21:I26)</f>
        <v>42.53</v>
      </c>
      <c r="J28" s="53">
        <f>SUM(J21:J26)</f>
        <v>80.44</v>
      </c>
    </row>
    <row r="29" spans="1:10" x14ac:dyDescent="0.25">
      <c r="A29" s="35" t="s">
        <v>22</v>
      </c>
      <c r="B29" s="22"/>
      <c r="C29" s="51">
        <v>48</v>
      </c>
      <c r="D29" s="52" t="s">
        <v>33</v>
      </c>
      <c r="E29" s="51">
        <v>100</v>
      </c>
      <c r="F29" s="23"/>
      <c r="G29" s="51">
        <v>79.400000000000006</v>
      </c>
      <c r="H29" s="51">
        <v>0.8</v>
      </c>
      <c r="I29" s="51">
        <v>6.1</v>
      </c>
      <c r="J29" s="51">
        <v>5.25</v>
      </c>
    </row>
    <row r="30" spans="1:10" x14ac:dyDescent="0.25">
      <c r="A30" s="35" t="s">
        <v>25</v>
      </c>
      <c r="B30" s="22" t="s">
        <v>14</v>
      </c>
      <c r="C30" s="51">
        <v>99</v>
      </c>
      <c r="D30" s="52" t="s">
        <v>34</v>
      </c>
      <c r="E30" s="51">
        <v>250</v>
      </c>
      <c r="F30" s="21"/>
      <c r="G30" s="51">
        <v>105.85</v>
      </c>
      <c r="H30" s="51">
        <v>1.8</v>
      </c>
      <c r="I30" s="51">
        <v>5.26</v>
      </c>
      <c r="J30" s="51">
        <v>10.69</v>
      </c>
    </row>
    <row r="31" spans="1:10" x14ac:dyDescent="0.25">
      <c r="A31" s="35"/>
      <c r="B31" s="24" t="s">
        <v>15</v>
      </c>
      <c r="C31" s="51">
        <v>259</v>
      </c>
      <c r="D31" s="52" t="s">
        <v>35</v>
      </c>
      <c r="E31" s="51">
        <v>200</v>
      </c>
      <c r="F31" s="21"/>
      <c r="G31" s="51">
        <v>437.7</v>
      </c>
      <c r="H31" s="51">
        <v>14.05</v>
      </c>
      <c r="I31" s="51">
        <v>33.700000000000003</v>
      </c>
      <c r="J31" s="51">
        <v>18.899999999999999</v>
      </c>
    </row>
    <row r="32" spans="1:10" x14ac:dyDescent="0.25">
      <c r="A32" s="43"/>
      <c r="B32" s="24"/>
      <c r="C32" s="51">
        <v>342</v>
      </c>
      <c r="D32" s="52" t="s">
        <v>37</v>
      </c>
      <c r="E32" s="51">
        <v>200</v>
      </c>
      <c r="F32" s="21"/>
      <c r="G32" s="51">
        <v>114.6</v>
      </c>
      <c r="H32" s="51">
        <v>0.15</v>
      </c>
      <c r="I32" s="51">
        <v>0.15</v>
      </c>
      <c r="J32" s="51">
        <v>27.8</v>
      </c>
    </row>
    <row r="33" spans="1:10" x14ac:dyDescent="0.25">
      <c r="A33" s="43"/>
      <c r="B33" s="24" t="s">
        <v>16</v>
      </c>
      <c r="C33" s="51" t="s">
        <v>23</v>
      </c>
      <c r="D33" s="52" t="s">
        <v>36</v>
      </c>
      <c r="E33" s="51">
        <v>25</v>
      </c>
      <c r="F33" s="21"/>
      <c r="G33" s="51">
        <v>64.2</v>
      </c>
      <c r="H33" s="51">
        <v>2.6</v>
      </c>
      <c r="I33" s="51">
        <v>0.4</v>
      </c>
      <c r="J33" s="51">
        <v>17.8</v>
      </c>
    </row>
    <row r="34" spans="1:10" x14ac:dyDescent="0.25">
      <c r="A34" s="43"/>
      <c r="B34" s="24" t="s">
        <v>17</v>
      </c>
      <c r="C34" s="51" t="s">
        <v>23</v>
      </c>
      <c r="D34" s="52" t="s">
        <v>28</v>
      </c>
      <c r="E34" s="51">
        <v>30</v>
      </c>
      <c r="F34" s="21"/>
      <c r="G34" s="48">
        <v>42</v>
      </c>
      <c r="H34" s="48">
        <v>1.4</v>
      </c>
      <c r="I34" s="48">
        <v>0.47</v>
      </c>
      <c r="J34" s="48">
        <v>7.8</v>
      </c>
    </row>
    <row r="35" spans="1:10" x14ac:dyDescent="0.25">
      <c r="A35" s="43"/>
      <c r="B35" s="24"/>
      <c r="C35" s="37"/>
      <c r="D35" s="38" t="s">
        <v>30</v>
      </c>
      <c r="E35" s="37">
        <v>1</v>
      </c>
      <c r="F35" s="21"/>
      <c r="G35" s="39"/>
      <c r="H35" s="39"/>
      <c r="I35" s="39"/>
      <c r="J35" s="39"/>
    </row>
    <row r="36" spans="1:10" ht="15.75" thickBot="1" x14ac:dyDescent="0.3">
      <c r="A36" s="36"/>
      <c r="B36" s="18"/>
      <c r="C36" s="40" t="s">
        <v>38</v>
      </c>
      <c r="D36" s="42"/>
      <c r="E36" s="41">
        <f>SUM(E29:E34)</f>
        <v>805</v>
      </c>
      <c r="F36" s="7">
        <v>69.38</v>
      </c>
      <c r="G36" s="53">
        <f>SUM(G29:G34)</f>
        <v>843.75000000000011</v>
      </c>
      <c r="H36" s="53">
        <f>SUM(H29:H34)</f>
        <v>20.8</v>
      </c>
      <c r="I36" s="53">
        <f>SUM(I29:I34)</f>
        <v>46.08</v>
      </c>
      <c r="J36" s="53">
        <f>SUM(J29:J34)</f>
        <v>88.24</v>
      </c>
    </row>
    <row r="37" spans="1:10" x14ac:dyDescent="0.25">
      <c r="A37" s="55" t="s">
        <v>43</v>
      </c>
      <c r="B37" s="19" t="s">
        <v>11</v>
      </c>
      <c r="C37" s="48">
        <v>212</v>
      </c>
      <c r="D37" s="49" t="s">
        <v>47</v>
      </c>
      <c r="E37" s="48">
        <v>200</v>
      </c>
      <c r="F37" s="17"/>
      <c r="G37" s="59">
        <v>331.71</v>
      </c>
      <c r="H37" s="59">
        <v>13.9</v>
      </c>
      <c r="I37" s="59">
        <v>28.6</v>
      </c>
      <c r="J37" s="59">
        <v>2.7</v>
      </c>
    </row>
    <row r="38" spans="1:10" x14ac:dyDescent="0.25">
      <c r="A38" s="55" t="s">
        <v>44</v>
      </c>
      <c r="B38" s="20" t="s">
        <v>12</v>
      </c>
      <c r="C38" s="48">
        <v>379</v>
      </c>
      <c r="D38" s="49" t="s">
        <v>32</v>
      </c>
      <c r="E38" s="48">
        <v>200</v>
      </c>
      <c r="F38" s="21"/>
      <c r="G38" s="60">
        <v>100.6</v>
      </c>
      <c r="H38" s="60">
        <v>3.2</v>
      </c>
      <c r="I38" s="60">
        <v>2.7</v>
      </c>
      <c r="J38" s="60">
        <v>15.9</v>
      </c>
    </row>
    <row r="39" spans="1:10" x14ac:dyDescent="0.25">
      <c r="A39" s="55"/>
      <c r="B39" s="27"/>
      <c r="C39" s="48" t="s">
        <v>23</v>
      </c>
      <c r="D39" s="49" t="s">
        <v>28</v>
      </c>
      <c r="E39" s="48">
        <v>30</v>
      </c>
      <c r="F39" s="21"/>
      <c r="G39" s="59">
        <v>42</v>
      </c>
      <c r="H39" s="59">
        <v>1.35</v>
      </c>
      <c r="I39" s="59">
        <v>0.3</v>
      </c>
      <c r="J39" s="59">
        <v>7.8</v>
      </c>
    </row>
    <row r="40" spans="1:10" x14ac:dyDescent="0.25">
      <c r="A40" s="55"/>
      <c r="B40" s="27"/>
      <c r="C40" s="48">
        <v>338</v>
      </c>
      <c r="D40" s="49" t="s">
        <v>29</v>
      </c>
      <c r="E40" s="48">
        <v>120</v>
      </c>
      <c r="F40" s="21"/>
      <c r="G40" s="60">
        <v>56.4</v>
      </c>
      <c r="H40" s="60">
        <v>0.48</v>
      </c>
      <c r="I40" s="60">
        <v>0.48</v>
      </c>
      <c r="J40" s="60">
        <v>11.76</v>
      </c>
    </row>
    <row r="41" spans="1:10" x14ac:dyDescent="0.25">
      <c r="A41" s="55"/>
      <c r="B41" s="27"/>
      <c r="C41" s="31"/>
      <c r="D41" s="29" t="s">
        <v>27</v>
      </c>
      <c r="E41" s="28">
        <v>1</v>
      </c>
      <c r="F41" s="21"/>
      <c r="G41" s="30"/>
      <c r="H41" s="30"/>
      <c r="I41" s="30"/>
      <c r="J41" s="30"/>
    </row>
    <row r="42" spans="1:10" ht="15.75" thickBot="1" x14ac:dyDescent="0.3">
      <c r="A42" s="56"/>
      <c r="B42" s="9"/>
      <c r="C42" s="26" t="s">
        <v>24</v>
      </c>
      <c r="D42" s="32"/>
      <c r="E42" s="33">
        <f>SUM(E37:E40)</f>
        <v>550</v>
      </c>
      <c r="F42" s="7">
        <v>70.38</v>
      </c>
      <c r="G42" s="34">
        <f>SUM(G37:G41)</f>
        <v>530.70999999999992</v>
      </c>
      <c r="H42" s="34">
        <f>SUM(H37:H40)</f>
        <v>18.930000000000003</v>
      </c>
      <c r="I42" s="34">
        <f>SUM(I37:I40)</f>
        <v>32.08</v>
      </c>
      <c r="J42" s="34">
        <f>SUM(J37:J40)</f>
        <v>38.160000000000004</v>
      </c>
    </row>
    <row r="43" spans="1:10" x14ac:dyDescent="0.25">
      <c r="A43" s="57" t="s">
        <v>45</v>
      </c>
      <c r="B43" s="22"/>
      <c r="C43" s="51">
        <v>48</v>
      </c>
      <c r="D43" s="52" t="s">
        <v>33</v>
      </c>
      <c r="E43" s="51">
        <v>100</v>
      </c>
      <c r="F43" s="23"/>
      <c r="G43" s="51">
        <v>79.400000000000006</v>
      </c>
      <c r="H43" s="51">
        <v>0.8</v>
      </c>
      <c r="I43" s="51">
        <v>6.1</v>
      </c>
      <c r="J43" s="51">
        <v>5.25</v>
      </c>
    </row>
    <row r="44" spans="1:10" x14ac:dyDescent="0.25">
      <c r="A44" s="57" t="s">
        <v>25</v>
      </c>
      <c r="B44" s="22" t="s">
        <v>14</v>
      </c>
      <c r="C44" s="51">
        <v>99</v>
      </c>
      <c r="D44" s="52" t="s">
        <v>34</v>
      </c>
      <c r="E44" s="51">
        <v>250</v>
      </c>
      <c r="F44" s="21"/>
      <c r="G44" s="51">
        <v>105.85</v>
      </c>
      <c r="H44" s="51">
        <v>1.8</v>
      </c>
      <c r="I44" s="51">
        <v>5.26</v>
      </c>
      <c r="J44" s="51">
        <v>10.69</v>
      </c>
    </row>
    <row r="45" spans="1:10" x14ac:dyDescent="0.25">
      <c r="A45" s="57"/>
      <c r="B45" s="24" t="s">
        <v>15</v>
      </c>
      <c r="C45" s="51">
        <v>259</v>
      </c>
      <c r="D45" s="52" t="s">
        <v>35</v>
      </c>
      <c r="E45" s="51">
        <v>200</v>
      </c>
      <c r="F45" s="21"/>
      <c r="G45" s="51">
        <v>437.7</v>
      </c>
      <c r="H45" s="51">
        <v>14.05</v>
      </c>
      <c r="I45" s="51">
        <v>33.700000000000003</v>
      </c>
      <c r="J45" s="51">
        <v>18.899999999999999</v>
      </c>
    </row>
    <row r="46" spans="1:10" x14ac:dyDescent="0.25">
      <c r="A46" s="57"/>
      <c r="B46" s="24"/>
      <c r="C46" s="51">
        <v>342</v>
      </c>
      <c r="D46" s="52" t="s">
        <v>37</v>
      </c>
      <c r="E46" s="51">
        <v>200</v>
      </c>
      <c r="F46" s="21"/>
      <c r="G46" s="51">
        <v>114.6</v>
      </c>
      <c r="H46" s="51">
        <v>0.15</v>
      </c>
      <c r="I46" s="51">
        <v>0.15</v>
      </c>
      <c r="J46" s="51">
        <v>27.8</v>
      </c>
    </row>
    <row r="47" spans="1:10" x14ac:dyDescent="0.25">
      <c r="A47" s="57"/>
      <c r="B47" s="24" t="s">
        <v>16</v>
      </c>
      <c r="C47" s="51" t="s">
        <v>23</v>
      </c>
      <c r="D47" s="52" t="s">
        <v>36</v>
      </c>
      <c r="E47" s="51">
        <v>25</v>
      </c>
      <c r="F47" s="21"/>
      <c r="G47" s="51">
        <v>64.2</v>
      </c>
      <c r="H47" s="51">
        <v>2.6</v>
      </c>
      <c r="I47" s="51">
        <v>0.4</v>
      </c>
      <c r="J47" s="51">
        <v>17.8</v>
      </c>
    </row>
    <row r="48" spans="1:10" x14ac:dyDescent="0.25">
      <c r="A48" s="57"/>
      <c r="B48" s="24" t="s">
        <v>17</v>
      </c>
      <c r="C48" s="51" t="s">
        <v>23</v>
      </c>
      <c r="D48" s="52" t="s">
        <v>28</v>
      </c>
      <c r="E48" s="51">
        <v>30</v>
      </c>
      <c r="F48" s="21"/>
      <c r="G48" s="48">
        <v>42</v>
      </c>
      <c r="H48" s="48">
        <v>1.4</v>
      </c>
      <c r="I48" s="48">
        <v>0.47</v>
      </c>
      <c r="J48" s="48">
        <v>7.8</v>
      </c>
    </row>
    <row r="49" spans="1:10" x14ac:dyDescent="0.25">
      <c r="A49" s="57"/>
      <c r="B49" s="24"/>
      <c r="C49" s="37"/>
      <c r="D49" s="38" t="s">
        <v>30</v>
      </c>
      <c r="E49" s="37">
        <v>1</v>
      </c>
      <c r="F49" s="21"/>
      <c r="G49" s="39"/>
      <c r="H49" s="39"/>
      <c r="I49" s="39"/>
      <c r="J49" s="39"/>
    </row>
    <row r="50" spans="1:10" ht="15.75" thickBot="1" x14ac:dyDescent="0.3">
      <c r="A50" s="58"/>
      <c r="B50" s="18"/>
      <c r="C50" s="42" t="s">
        <v>38</v>
      </c>
      <c r="D50" s="42"/>
      <c r="E50" s="41">
        <f>SUM(E43:E48)</f>
        <v>805</v>
      </c>
      <c r="F50" s="7">
        <v>70.38</v>
      </c>
      <c r="G50" s="53">
        <f>SUM(G43:G48)</f>
        <v>843.75000000000011</v>
      </c>
      <c r="H50" s="53">
        <f>SUM(H43:H48)</f>
        <v>20.8</v>
      </c>
      <c r="I50" s="53">
        <f>SUM(I43:I48)</f>
        <v>46.08</v>
      </c>
      <c r="J50" s="53">
        <f>SUM(J43:J48)</f>
        <v>88.24</v>
      </c>
    </row>
    <row r="51" spans="1:10" x14ac:dyDescent="0.25">
      <c r="A51" s="57" t="s">
        <v>46</v>
      </c>
      <c r="B51" s="19" t="s">
        <v>11</v>
      </c>
      <c r="C51" s="62">
        <v>212</v>
      </c>
      <c r="D51" s="49" t="s">
        <v>48</v>
      </c>
      <c r="E51" s="48">
        <v>180</v>
      </c>
      <c r="F51" s="17"/>
      <c r="G51" s="48">
        <v>287.2</v>
      </c>
      <c r="H51" s="48">
        <v>12.5</v>
      </c>
      <c r="I51" s="48">
        <v>25.22</v>
      </c>
      <c r="J51" s="48">
        <v>2.4300000000000002</v>
      </c>
    </row>
    <row r="52" spans="1:10" x14ac:dyDescent="0.25">
      <c r="A52" s="57" t="s">
        <v>26</v>
      </c>
      <c r="B52" s="20" t="s">
        <v>12</v>
      </c>
      <c r="C52" s="48">
        <v>389</v>
      </c>
      <c r="D52" s="49" t="s">
        <v>49</v>
      </c>
      <c r="E52" s="51">
        <v>200</v>
      </c>
      <c r="F52" s="21"/>
      <c r="G52" s="61">
        <v>84.7</v>
      </c>
      <c r="H52" s="61">
        <v>1</v>
      </c>
      <c r="I52" s="61">
        <v>0</v>
      </c>
      <c r="J52" s="61">
        <v>20.2</v>
      </c>
    </row>
    <row r="53" spans="1:10" x14ac:dyDescent="0.25">
      <c r="A53" s="57"/>
      <c r="B53" s="27"/>
      <c r="C53" s="48" t="s">
        <v>23</v>
      </c>
      <c r="D53" s="49" t="s">
        <v>28</v>
      </c>
      <c r="E53" s="48">
        <v>30</v>
      </c>
      <c r="F53" s="21"/>
      <c r="G53" s="48">
        <v>42</v>
      </c>
      <c r="H53" s="48">
        <v>1.35</v>
      </c>
      <c r="I53" s="48">
        <v>0.3</v>
      </c>
      <c r="J53" s="48">
        <v>7.8</v>
      </c>
    </row>
    <row r="54" spans="1:10" x14ac:dyDescent="0.25">
      <c r="A54" s="57"/>
      <c r="B54" s="27"/>
      <c r="C54" s="48">
        <v>338</v>
      </c>
      <c r="D54" s="49" t="s">
        <v>29</v>
      </c>
      <c r="E54" s="48">
        <v>100</v>
      </c>
      <c r="F54" s="21"/>
      <c r="G54" s="50">
        <v>47</v>
      </c>
      <c r="H54" s="50">
        <v>0.4</v>
      </c>
      <c r="I54" s="50">
        <v>0.4</v>
      </c>
      <c r="J54" s="50">
        <v>9.8000000000000007</v>
      </c>
    </row>
    <row r="55" spans="1:10" x14ac:dyDescent="0.25">
      <c r="A55" s="57"/>
      <c r="B55" s="27"/>
      <c r="C55" s="31"/>
      <c r="D55" s="29" t="s">
        <v>27</v>
      </c>
      <c r="E55" s="28">
        <v>1</v>
      </c>
      <c r="F55" s="21"/>
      <c r="G55" s="30"/>
      <c r="H55" s="30"/>
      <c r="I55" s="30"/>
      <c r="J55" s="30"/>
    </row>
    <row r="56" spans="1:10" ht="15.75" thickBot="1" x14ac:dyDescent="0.3">
      <c r="A56" s="58"/>
      <c r="B56" s="9"/>
      <c r="C56" s="26" t="s">
        <v>24</v>
      </c>
      <c r="D56" s="32"/>
      <c r="E56" s="33">
        <f>SUM(E51:E54)</f>
        <v>510</v>
      </c>
      <c r="F56" s="7">
        <v>70.38</v>
      </c>
      <c r="G56" s="34">
        <f>SUM(G51:G55)</f>
        <v>460.9</v>
      </c>
      <c r="H56" s="34">
        <f>SUM(H51:H54)</f>
        <v>15.25</v>
      </c>
      <c r="I56" s="34">
        <f>SUM(I51:I54)</f>
        <v>25.919999999999998</v>
      </c>
      <c r="J56" s="34">
        <f>SUM(J51:J54)</f>
        <v>40.230000000000004</v>
      </c>
    </row>
    <row r="57" spans="1:10" x14ac:dyDescent="0.25">
      <c r="A57" s="57" t="s">
        <v>43</v>
      </c>
      <c r="B57" s="19" t="s">
        <v>11</v>
      </c>
      <c r="C57" s="48">
        <v>212</v>
      </c>
      <c r="D57" s="49" t="s">
        <v>47</v>
      </c>
      <c r="E57" s="48">
        <v>180</v>
      </c>
      <c r="F57" s="17"/>
      <c r="G57" s="48">
        <v>287.2</v>
      </c>
      <c r="H57" s="48">
        <v>12.5</v>
      </c>
      <c r="I57" s="48">
        <v>25.22</v>
      </c>
      <c r="J57" s="48">
        <v>2.4300000000000002</v>
      </c>
    </row>
    <row r="58" spans="1:10" x14ac:dyDescent="0.25">
      <c r="A58" s="57" t="s">
        <v>26</v>
      </c>
      <c r="B58" s="20" t="s">
        <v>12</v>
      </c>
      <c r="C58" s="48">
        <v>379</v>
      </c>
      <c r="D58" s="49" t="s">
        <v>32</v>
      </c>
      <c r="E58" s="48">
        <v>200</v>
      </c>
      <c r="F58" s="21"/>
      <c r="G58" s="50">
        <v>100.6</v>
      </c>
      <c r="H58" s="50">
        <v>3.2</v>
      </c>
      <c r="I58" s="50">
        <v>2.7</v>
      </c>
      <c r="J58" s="50">
        <v>15.9</v>
      </c>
    </row>
    <row r="59" spans="1:10" x14ac:dyDescent="0.25">
      <c r="A59" s="57"/>
      <c r="B59" s="27"/>
      <c r="C59" s="48" t="s">
        <v>23</v>
      </c>
      <c r="D59" s="49" t="s">
        <v>28</v>
      </c>
      <c r="E59" s="48">
        <v>30</v>
      </c>
      <c r="F59" s="21"/>
      <c r="G59" s="48">
        <v>42</v>
      </c>
      <c r="H59" s="48">
        <v>1.35</v>
      </c>
      <c r="I59" s="48">
        <v>0.3</v>
      </c>
      <c r="J59" s="48">
        <v>7.8</v>
      </c>
    </row>
    <row r="60" spans="1:10" x14ac:dyDescent="0.25">
      <c r="A60" s="57"/>
      <c r="B60" s="27"/>
      <c r="C60" s="48">
        <v>338</v>
      </c>
      <c r="D60" s="49" t="s">
        <v>29</v>
      </c>
      <c r="E60" s="48">
        <v>100</v>
      </c>
      <c r="F60" s="21"/>
      <c r="G60" s="50">
        <v>47</v>
      </c>
      <c r="H60" s="50">
        <v>0.4</v>
      </c>
      <c r="I60" s="50">
        <v>0.4</v>
      </c>
      <c r="J60" s="50">
        <v>9.8000000000000007</v>
      </c>
    </row>
    <row r="61" spans="1:10" x14ac:dyDescent="0.25">
      <c r="A61" s="57"/>
      <c r="B61" s="27"/>
      <c r="C61" s="31"/>
      <c r="D61" s="29" t="s">
        <v>27</v>
      </c>
      <c r="E61" s="28">
        <v>1</v>
      </c>
      <c r="F61" s="21"/>
      <c r="G61" s="30"/>
      <c r="H61" s="30"/>
      <c r="I61" s="30"/>
      <c r="J61" s="30"/>
    </row>
    <row r="62" spans="1:10" ht="15.75" thickBot="1" x14ac:dyDescent="0.3">
      <c r="A62" s="58"/>
      <c r="B62" s="9"/>
      <c r="C62" s="26" t="s">
        <v>24</v>
      </c>
      <c r="D62" s="32"/>
      <c r="E62" s="33">
        <f>SUM(E57:E60)</f>
        <v>510</v>
      </c>
      <c r="F62" s="7">
        <v>70.38</v>
      </c>
      <c r="G62" s="34">
        <f>SUM(G57:G61)</f>
        <v>476.79999999999995</v>
      </c>
      <c r="H62" s="34">
        <f>SUM(H57:H60)</f>
        <v>17.45</v>
      </c>
      <c r="I62" s="34">
        <f>SUM(I57:I60)</f>
        <v>28.619999999999997</v>
      </c>
      <c r="J62" s="34">
        <f>SUM(J57:J60)</f>
        <v>35.930000000000007</v>
      </c>
    </row>
    <row r="63" spans="1:10" x14ac:dyDescent="0.25">
      <c r="A63" s="57" t="s">
        <v>45</v>
      </c>
      <c r="B63" s="22"/>
      <c r="C63" s="51">
        <v>48</v>
      </c>
      <c r="D63" s="52" t="s">
        <v>33</v>
      </c>
      <c r="E63" s="51">
        <v>60</v>
      </c>
      <c r="F63" s="23"/>
      <c r="G63" s="51">
        <v>47.64</v>
      </c>
      <c r="H63" s="51">
        <v>0.49</v>
      </c>
      <c r="I63" s="51">
        <v>3.66</v>
      </c>
      <c r="J63" s="51">
        <v>3.15</v>
      </c>
    </row>
    <row r="64" spans="1:10" x14ac:dyDescent="0.25">
      <c r="A64" s="57" t="s">
        <v>26</v>
      </c>
      <c r="B64" s="22" t="s">
        <v>14</v>
      </c>
      <c r="C64" s="51">
        <v>99</v>
      </c>
      <c r="D64" s="52" t="s">
        <v>34</v>
      </c>
      <c r="E64" s="51">
        <v>200</v>
      </c>
      <c r="F64" s="21"/>
      <c r="G64" s="51">
        <v>84.68</v>
      </c>
      <c r="H64" s="51">
        <v>1.44</v>
      </c>
      <c r="I64" s="51">
        <v>4.21</v>
      </c>
      <c r="J64" s="51">
        <v>8.5500000000000007</v>
      </c>
    </row>
    <row r="65" spans="1:10" x14ac:dyDescent="0.25">
      <c r="A65" s="55"/>
      <c r="B65" s="24" t="s">
        <v>15</v>
      </c>
      <c r="C65" s="51">
        <v>259</v>
      </c>
      <c r="D65" s="52" t="s">
        <v>35</v>
      </c>
      <c r="E65" s="51">
        <v>200</v>
      </c>
      <c r="F65" s="21"/>
      <c r="G65" s="51">
        <v>437.7</v>
      </c>
      <c r="H65" s="51">
        <v>14.05</v>
      </c>
      <c r="I65" s="51">
        <v>33.700000000000003</v>
      </c>
      <c r="J65" s="51">
        <v>18.899999999999999</v>
      </c>
    </row>
    <row r="66" spans="1:10" x14ac:dyDescent="0.25">
      <c r="A66" s="55"/>
      <c r="B66" s="24"/>
      <c r="C66" s="51">
        <v>342</v>
      </c>
      <c r="D66" s="52" t="s">
        <v>37</v>
      </c>
      <c r="E66" s="51">
        <v>200</v>
      </c>
      <c r="F66" s="21"/>
      <c r="G66" s="54">
        <v>114.6</v>
      </c>
      <c r="H66" s="54">
        <v>0.15</v>
      </c>
      <c r="I66" s="54">
        <v>0.15</v>
      </c>
      <c r="J66" s="54">
        <v>27.8</v>
      </c>
    </row>
    <row r="67" spans="1:10" x14ac:dyDescent="0.25">
      <c r="A67" s="55"/>
      <c r="B67" s="24" t="s">
        <v>16</v>
      </c>
      <c r="C67" s="51" t="s">
        <v>23</v>
      </c>
      <c r="D67" s="52" t="s">
        <v>36</v>
      </c>
      <c r="E67" s="51">
        <v>20</v>
      </c>
      <c r="F67" s="21"/>
      <c r="G67" s="51">
        <v>52.2</v>
      </c>
      <c r="H67" s="51">
        <v>2.14</v>
      </c>
      <c r="I67" s="51">
        <v>0.34</v>
      </c>
      <c r="J67" s="51">
        <v>14.24</v>
      </c>
    </row>
    <row r="68" spans="1:10" x14ac:dyDescent="0.25">
      <c r="A68" s="55"/>
      <c r="B68" s="24" t="s">
        <v>17</v>
      </c>
      <c r="C68" s="51" t="s">
        <v>23</v>
      </c>
      <c r="D68" s="52" t="s">
        <v>28</v>
      </c>
      <c r="E68" s="51">
        <v>30</v>
      </c>
      <c r="F68" s="21"/>
      <c r="G68" s="48">
        <v>42</v>
      </c>
      <c r="H68" s="48">
        <v>1.4</v>
      </c>
      <c r="I68" s="48">
        <v>0.47</v>
      </c>
      <c r="J68" s="48">
        <v>7.8</v>
      </c>
    </row>
    <row r="69" spans="1:10" x14ac:dyDescent="0.25">
      <c r="A69" s="55"/>
      <c r="B69" s="24"/>
      <c r="C69" s="37"/>
      <c r="D69" s="38" t="s">
        <v>30</v>
      </c>
      <c r="E69" s="37">
        <v>1</v>
      </c>
      <c r="F69" s="21"/>
      <c r="G69" s="39"/>
      <c r="H69" s="39"/>
      <c r="I69" s="39"/>
      <c r="J69" s="39"/>
    </row>
    <row r="70" spans="1:10" ht="15.75" thickBot="1" x14ac:dyDescent="0.3">
      <c r="A70" s="56"/>
      <c r="B70" s="18"/>
      <c r="C70" s="42" t="s">
        <v>38</v>
      </c>
      <c r="D70" s="42"/>
      <c r="E70" s="41">
        <f>SUM(E63:E68)</f>
        <v>710</v>
      </c>
      <c r="F70" s="7">
        <v>70.38</v>
      </c>
      <c r="G70" s="53">
        <f>SUM(G63:G68)</f>
        <v>778.82</v>
      </c>
      <c r="H70" s="53">
        <f>SUM(H63:H68)</f>
        <v>19.669999999999998</v>
      </c>
      <c r="I70" s="53">
        <f>SUM(I63:I68)</f>
        <v>42.53</v>
      </c>
      <c r="J70" s="53">
        <f>SUM(J63:J68)</f>
        <v>80.44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2023-09-08T06:32:27Z</dcterms:modified>
</cp:coreProperties>
</file>