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5" i="1" l="1"/>
  <c r="I65" i="1"/>
  <c r="H65" i="1"/>
  <c r="G65" i="1"/>
  <c r="E65" i="1"/>
  <c r="J57" i="1"/>
  <c r="I57" i="1"/>
  <c r="H57" i="1"/>
  <c r="G57" i="1"/>
  <c r="E57" i="1"/>
  <c r="G51" i="1"/>
  <c r="G38" i="1"/>
  <c r="G32" i="1"/>
  <c r="E32" i="1"/>
  <c r="E38" i="1"/>
  <c r="E45" i="1"/>
  <c r="E51" i="1"/>
  <c r="J25" i="1"/>
  <c r="I25" i="1"/>
  <c r="H25" i="1"/>
  <c r="G25" i="1"/>
  <c r="E25" i="1"/>
  <c r="J17" i="1"/>
  <c r="I17" i="1"/>
  <c r="H17" i="1"/>
  <c r="G17" i="1"/>
  <c r="G9" i="1"/>
  <c r="E9" i="1"/>
  <c r="J51" i="1" l="1"/>
  <c r="I51" i="1"/>
  <c r="H51" i="1"/>
  <c r="G45" i="1"/>
  <c r="J45" i="1"/>
  <c r="I45" i="1"/>
  <c r="H45" i="1"/>
  <c r="J38" i="1"/>
  <c r="I38" i="1"/>
  <c r="H38" i="1"/>
  <c r="E17" i="1" l="1"/>
  <c r="J9" i="1" l="1"/>
  <c r="I9" i="1"/>
  <c r="H9" i="1"/>
</calcChain>
</file>

<file path=xl/sharedStrings.xml><?xml version="1.0" encoding="utf-8"?>
<sst xmlns="http://schemas.openxmlformats.org/spreadsheetml/2006/main" count="129" uniqueCount="43">
  <si>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</si>
  <si>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</si>
  <si>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</si>
  <si>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</si>
  <si>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</si>
  <si>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</si>
  <si>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</si>
  <si>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</si>
  <si>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</si>
  <si>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</si>
  <si>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</si>
  <si>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</si>
  <si>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</si>
  <si>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</si>
  <si>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</si>
  <si>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</si>
  <si>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</si>
  <si>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</si>
  <si>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</si>
  <si>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</si>
  <si>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</si>
  <si>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</si>
  <si>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СОШ № 1</t>
  </si>
  <si>
    <t>Обед ТЖС</t>
  </si>
  <si>
    <t>б/н</t>
  </si>
  <si>
    <t>ИТОГО:</t>
  </si>
  <si>
    <t>5-11 кл</t>
  </si>
  <si>
    <t>1-4 кл</t>
  </si>
  <si>
    <t xml:space="preserve">Соль йодированная </t>
  </si>
  <si>
    <t>Хлеб пшеничный</t>
  </si>
  <si>
    <t>Хлеб ржаной</t>
  </si>
  <si>
    <t>Соль иодированная</t>
  </si>
  <si>
    <t>ИТОГО</t>
  </si>
  <si>
    <t xml:space="preserve"> Запеканка творожная с повидлом или джемом</t>
  </si>
  <si>
    <t>Фрукты (яблоко)</t>
  </si>
  <si>
    <t>Винегрет овощной с маслом растительным</t>
  </si>
  <si>
    <t>Суп овощной с фрикадельками  на  курином бульоне</t>
  </si>
  <si>
    <t>Плов из мяса птицы</t>
  </si>
  <si>
    <t>Напиток из шиповника</t>
  </si>
  <si>
    <t>Полдник ОВЗ</t>
  </si>
  <si>
    <t>Обед ОВЗ</t>
  </si>
  <si>
    <t>Завтрак ОВЗ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</si>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</sst>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5" fillId="0" borderId="9" xfId="0" applyFont="1" applyBorder="1" applyAlignment="1" applyProtection="1">
      <alignment horizontal="center" shrinkToFit="1"/>
      <protection locked="0"/>
    </xf>
    <xf numFmtId="0" fontId="5" fillId="0" borderId="6" xfId="0" applyFont="1" applyBorder="1" applyAlignment="1">
      <alignment horizontal="center" shrinkToFit="1"/>
    </xf>
    <xf numFmtId="0" fontId="5" fillId="0" borderId="9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11" fillId="0" borderId="1" xfId="0" applyFont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5" fillId="2" borderId="1" xfId="0" applyFont="1" applyFill="1" applyBorder="1" applyAlignment="1" applyProtection="1">
      <alignment vertical="center" shrinkToFit="1"/>
      <protection locked="0"/>
    </xf>
    <xf numFmtId="0" fontId="11" fillId="0" borderId="1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 applyProtection="1">
      <alignment shrinkToFit="1"/>
      <protection locked="0"/>
    </xf>
    <xf numFmtId="0" fontId="6" fillId="0" borderId="7" xfId="0" applyFont="1" applyFill="1" applyBorder="1" applyAlignment="1" applyProtection="1">
      <alignment shrinkToFit="1"/>
      <protection locked="0"/>
    </xf>
    <xf numFmtId="0" fontId="6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6" fillId="0" borderId="1" xfId="0" applyNumberFormat="1" applyFont="1" applyFill="1" applyBorder="1" applyAlignment="1" applyProtection="1">
      <alignment shrinkToFit="1"/>
      <protection locked="0"/>
    </xf>
    <xf numFmtId="0" fontId="5" fillId="0" borderId="10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2" fontId="12" fillId="0" borderId="1" xfId="0" applyNumberFormat="1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center" shrinkToFit="1"/>
    </xf>
    <xf numFmtId="0" fontId="5" fillId="0" borderId="1" xfId="0" applyFont="1" applyBorder="1" applyAlignment="1">
      <alignment horizontal="center" shrinkToFit="1"/>
    </xf>
    <xf numFmtId="2" fontId="5" fillId="0" borderId="4" xfId="0" applyNumberFormat="1" applyFont="1" applyFill="1" applyBorder="1" applyAlignment="1">
      <alignment horizontal="center" shrinkToFit="1"/>
    </xf>
    <xf numFmtId="0" fontId="5" fillId="0" borderId="10" xfId="0" applyNumberFormat="1" applyFont="1" applyFill="1" applyBorder="1" applyAlignment="1">
      <alignment horizontal="left" vertical="center" shrinkToFit="1"/>
    </xf>
    <xf numFmtId="0" fontId="7" fillId="0" borderId="11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left" vertical="center" shrinkToFit="1"/>
    </xf>
    <xf numFmtId="0" fontId="5" fillId="0" borderId="1" xfId="0" applyNumberFormat="1" applyFont="1" applyFill="1" applyBorder="1" applyAlignment="1">
      <alignment vertical="center" shrinkToFit="1"/>
    </xf>
    <xf numFmtId="0" fontId="12" fillId="0" borderId="1" xfId="0" applyNumberFormat="1" applyFont="1" applyBorder="1" applyAlignment="1">
      <alignment horizontal="center" vertical="center" shrinkToFit="1"/>
    </xf>
    <xf numFmtId="0" fontId="12" fillId="0" borderId="1" xfId="0" applyNumberFormat="1" applyFont="1" applyBorder="1" applyAlignment="1">
      <alignment vertical="center" shrinkToFit="1"/>
    </xf>
    <xf numFmtId="0" fontId="12" fillId="0" borderId="4" xfId="0" applyNumberFormat="1" applyFont="1" applyBorder="1" applyAlignment="1">
      <alignment horizontal="center" vertical="center" shrinkToFit="1"/>
    </xf>
    <xf numFmtId="0" fontId="12" fillId="0" borderId="4" xfId="0" applyNumberFormat="1" applyFont="1" applyBorder="1" applyAlignment="1">
      <alignment vertical="center" shrinkToFit="1"/>
    </xf>
    <xf numFmtId="0" fontId="12" fillId="0" borderId="12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shrinkToFit="1"/>
    </xf>
    <xf numFmtId="0" fontId="10" fillId="3" borderId="13" xfId="0" applyNumberFormat="1" applyFont="1" applyFill="1" applyBorder="1" applyAlignment="1">
      <alignment horizontal="center" vertical="center" shrinkToFit="1"/>
    </xf>
    <xf numFmtId="0" fontId="6" fillId="3" borderId="5" xfId="0" applyFont="1" applyFill="1" applyBorder="1" applyAlignment="1" applyProtection="1">
      <alignment horizontal="center" vertical="center" shrinkToFit="1"/>
      <protection locked="0"/>
    </xf>
    <xf numFmtId="0" fontId="10" fillId="3" borderId="5" xfId="0" applyNumberFormat="1" applyFont="1" applyFill="1" applyBorder="1" applyAlignment="1">
      <alignment horizontal="center" vertical="center" shrinkToFit="1"/>
    </xf>
    <xf numFmtId="0" fontId="8" fillId="3" borderId="5" xfId="0" applyNumberFormat="1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vertical="center" shrinkToFit="1"/>
    </xf>
    <xf numFmtId="0" fontId="9" fillId="3" borderId="5" xfId="0" applyNumberFormat="1" applyFont="1" applyFill="1" applyBorder="1" applyAlignment="1">
      <alignment vertical="center" shrinkToFit="1"/>
    </xf>
    <xf numFmtId="0" fontId="6" fillId="3" borderId="13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center" vertical="center" shrinkToFit="1"/>
    </xf>
    <xf numFmtId="0" fontId="2" fillId="0" borderId="12" xfId="0" applyNumberFormat="1" applyFont="1" applyBorder="1" applyAlignment="1">
      <alignment horizontal="center" vertical="center" shrinkToFit="1"/>
    </xf>
    <xf numFmtId="0" fontId="11" fillId="0" borderId="12" xfId="0" applyNumberFormat="1" applyFont="1" applyBorder="1" applyAlignment="1">
      <alignment horizontal="center" vertical="center" shrinkToFit="1"/>
    </xf>
    <xf numFmtId="0" fontId="2" fillId="0" borderId="12" xfId="0" applyNumberFormat="1" applyFont="1" applyBorder="1" applyAlignment="1">
      <alignment vertical="center" shrinkToFit="1"/>
    </xf>
    <xf numFmtId="0" fontId="6" fillId="3" borderId="5" xfId="0" applyFont="1" applyFill="1" applyBorder="1" applyAlignment="1">
      <alignment horizontal="center" shrinkToFit="1"/>
    </xf>
    <xf numFmtId="0" fontId="2" fillId="0" borderId="12" xfId="0" applyNumberFormat="1" applyFont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left" vertical="center" shrinkToFit="1"/>
    </xf>
    <xf numFmtId="0" fontId="5" fillId="2" borderId="0" xfId="0" applyFont="1" applyFill="1" applyBorder="1" applyAlignment="1">
      <alignment vertical="center" shrinkToFit="1"/>
    </xf>
    <xf numFmtId="0" fontId="5" fillId="2" borderId="3" xfId="0" applyFont="1" applyFill="1" applyBorder="1" applyAlignment="1">
      <alignment vertical="center" shrinkToFit="1"/>
    </xf>
    <xf numFmtId="0" fontId="5" fillId="2" borderId="3" xfId="0" applyFont="1" applyFill="1" applyBorder="1" applyAlignment="1" applyProtection="1">
      <alignment vertical="center" shrinkToFit="1"/>
      <protection locked="0"/>
    </xf>
    <xf numFmtId="0" fontId="6" fillId="3" borderId="15" xfId="0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6" fillId="3" borderId="15" xfId="0" applyFont="1" applyFill="1" applyBorder="1" applyAlignment="1">
      <alignment vertical="center" shrinkToFit="1"/>
    </xf>
    <xf numFmtId="0" fontId="6" fillId="3" borderId="15" xfId="0" applyFont="1" applyFill="1" applyBorder="1" applyAlignment="1" applyProtection="1">
      <alignment vertical="center" shrinkToFit="1"/>
      <protection locked="0"/>
    </xf>
    <xf numFmtId="0" fontId="5" fillId="0" borderId="17" xfId="0" applyFont="1" applyFill="1" applyBorder="1" applyAlignment="1">
      <alignment shrinkToFit="1"/>
    </xf>
    <xf numFmtId="0" fontId="5" fillId="0" borderId="7" xfId="0" applyFont="1" applyBorder="1" applyAlignment="1">
      <alignment vertical="center" shrinkToFit="1"/>
    </xf>
    <xf numFmtId="0" fontId="5" fillId="3" borderId="18" xfId="0" applyFont="1" applyFill="1" applyBorder="1" applyAlignment="1">
      <alignment shrinkToFit="1"/>
    </xf>
    <xf numFmtId="0" fontId="6" fillId="0" borderId="19" xfId="0" applyFont="1" applyBorder="1" applyAlignment="1">
      <alignment vertical="center" shrinkToFit="1"/>
    </xf>
    <xf numFmtId="0" fontId="6" fillId="0" borderId="19" xfId="0" applyFont="1" applyBorder="1" applyAlignment="1">
      <alignment shrinkToFit="1"/>
    </xf>
    <xf numFmtId="0" fontId="5" fillId="0" borderId="19" xfId="0" applyFont="1" applyBorder="1" applyAlignment="1">
      <alignment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0" xfId="0" applyFont="1" applyBorder="1" applyAlignment="1">
      <alignment vertical="center" shrinkToFit="1"/>
    </xf>
    <xf numFmtId="0" fontId="5" fillId="0" borderId="20" xfId="0" applyFont="1" applyBorder="1" applyAlignment="1">
      <alignment shrinkToFit="1"/>
    </xf>
    <xf numFmtId="0" fontId="6" fillId="0" borderId="0" xfId="0" applyFont="1"/>
    <xf numFmtId="2" fontId="6" fillId="3" borderId="1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shrinkToFit="1"/>
    </xf>
    <xf numFmtId="0" fontId="5" fillId="2" borderId="21" xfId="0" applyFont="1" applyFill="1" applyBorder="1" applyAlignment="1">
      <alignment vertical="center" shrinkToFit="1"/>
    </xf>
    <xf numFmtId="0" fontId="1" fillId="0" borderId="12" xfId="0" applyNumberFormat="1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 shrinkToFit="1"/>
    </xf>
    <xf numFmtId="0" fontId="0" fillId="0" borderId="20" xfId="0" applyBorder="1"/>
    <xf numFmtId="0" fontId="6" fillId="0" borderId="2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5"/>
  <sheetViews>
    <sheetView windowProtection="1" showRowColHeaders="0" tabSelected="1" topLeftCell="A34" zoomScaleNormal="100" workbookViewId="0">
      <selection activeCell="M55" sqref="M5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15" t="s">
        <v>22</v>
      </c>
      <c r="C1" s="16"/>
      <c r="D1" s="17"/>
      <c r="E1" s="12" t="s">
        <v>18</v>
      </c>
      <c r="F1" s="18"/>
      <c r="G1" s="12"/>
      <c r="H1" s="12">
        <v>4</v>
      </c>
      <c r="I1" s="12" t="s">
        <v>1</v>
      </c>
      <c r="J1" s="19">
        <v>45176</v>
      </c>
    </row>
    <row r="2" spans="1:10" ht="7.5" customHeight="1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.75" thickBot="1" x14ac:dyDescent="0.3">
      <c r="A3" s="2" t="s">
        <v>2</v>
      </c>
      <c r="B3" s="3" t="s">
        <v>3</v>
      </c>
      <c r="C3" s="3" t="s">
        <v>20</v>
      </c>
      <c r="D3" s="3" t="s">
        <v>4</v>
      </c>
      <c r="E3" s="3" t="s">
        <v>21</v>
      </c>
      <c r="F3" s="3" t="s">
        <v>5</v>
      </c>
      <c r="G3" s="3" t="s">
        <v>6</v>
      </c>
      <c r="H3" s="1" t="s">
        <v>7</v>
      </c>
      <c r="I3" s="3" t="s">
        <v>8</v>
      </c>
      <c r="J3" s="4" t="s">
        <v>9</v>
      </c>
    </row>
    <row r="4" spans="1:10" ht="15.75" customHeight="1" x14ac:dyDescent="0.25">
      <c r="A4" s="68" t="s">
        <v>10</v>
      </c>
      <c r="B4" s="57" t="s">
        <v>11</v>
      </c>
      <c r="C4" s="20">
        <v>223</v>
      </c>
      <c r="D4" s="26" t="s">
        <v>33</v>
      </c>
      <c r="E4" s="20">
        <v>200</v>
      </c>
      <c r="F4" s="27"/>
      <c r="G4" s="20">
        <v>430.5</v>
      </c>
      <c r="H4" s="20">
        <v>18.899999999999999</v>
      </c>
      <c r="I4" s="20">
        <v>12.9</v>
      </c>
      <c r="J4" s="20">
        <v>59.7</v>
      </c>
    </row>
    <row r="5" spans="1:10" x14ac:dyDescent="0.25">
      <c r="A5" s="68" t="s">
        <v>27</v>
      </c>
      <c r="B5" s="58"/>
      <c r="C5" s="29"/>
      <c r="D5" s="30"/>
      <c r="E5" s="29">
        <v>30</v>
      </c>
      <c r="F5" s="21"/>
      <c r="G5" s="29">
        <v>86.52</v>
      </c>
      <c r="H5" s="29">
        <v>0.15</v>
      </c>
      <c r="I5" s="29"/>
      <c r="J5" s="29">
        <v>21.48</v>
      </c>
    </row>
    <row r="6" spans="1:10" x14ac:dyDescent="0.25">
      <c r="A6" s="68"/>
      <c r="B6" s="58" t="s">
        <v>12</v>
      </c>
      <c r="C6" s="29">
        <v>376</v>
      </c>
      <c r="D6" s="76" t="s">
        <v>42</v>
      </c>
      <c r="E6" s="29">
        <v>180</v>
      </c>
      <c r="F6" s="21"/>
      <c r="G6" s="14">
        <v>25.78</v>
      </c>
      <c r="H6" s="14">
        <v>0.1</v>
      </c>
      <c r="I6" s="14">
        <v>0.02</v>
      </c>
      <c r="J6" s="14">
        <v>6.3</v>
      </c>
    </row>
    <row r="7" spans="1:10" x14ac:dyDescent="0.25">
      <c r="A7" s="68"/>
      <c r="B7" s="59"/>
      <c r="C7" s="29">
        <v>338</v>
      </c>
      <c r="D7" s="31" t="s">
        <v>34</v>
      </c>
      <c r="E7" s="29">
        <v>100</v>
      </c>
      <c r="F7" s="11"/>
      <c r="G7" s="14">
        <v>47</v>
      </c>
      <c r="H7" s="14">
        <v>0.4</v>
      </c>
      <c r="I7" s="14">
        <v>0.4</v>
      </c>
      <c r="J7" s="14">
        <v>9.8000000000000007</v>
      </c>
    </row>
    <row r="8" spans="1:10" x14ac:dyDescent="0.25">
      <c r="A8" s="68"/>
      <c r="B8" s="59"/>
      <c r="C8" s="29"/>
      <c r="D8" s="31" t="s">
        <v>28</v>
      </c>
      <c r="E8" s="29">
        <v>1</v>
      </c>
      <c r="F8" s="11"/>
      <c r="G8" s="31"/>
      <c r="H8" s="31"/>
      <c r="I8" s="31"/>
      <c r="J8" s="31"/>
    </row>
    <row r="9" spans="1:10" ht="15.75" customHeight="1" thickBot="1" x14ac:dyDescent="0.3">
      <c r="A9" s="71"/>
      <c r="B9" s="60"/>
      <c r="C9" s="43" t="s">
        <v>25</v>
      </c>
      <c r="D9" s="43"/>
      <c r="E9" s="43">
        <f>SUM(E4:E7)</f>
        <v>510</v>
      </c>
      <c r="F9" s="44">
        <v>69.38</v>
      </c>
      <c r="G9" s="43">
        <f>SUM(G4:G7)</f>
        <v>589.79999999999995</v>
      </c>
      <c r="H9" s="43">
        <f>SUM(H4:H8)</f>
        <v>19.549999999999997</v>
      </c>
      <c r="I9" s="43">
        <f>SUM(I4:I8)</f>
        <v>13.32</v>
      </c>
      <c r="J9" s="43">
        <f>SUM(J4:J8)</f>
        <v>97.28</v>
      </c>
    </row>
    <row r="10" spans="1:10" ht="15" customHeight="1" x14ac:dyDescent="0.25">
      <c r="A10" s="68" t="s">
        <v>13</v>
      </c>
      <c r="B10" s="61"/>
      <c r="C10" s="34">
        <v>67</v>
      </c>
      <c r="D10" s="35" t="s">
        <v>35</v>
      </c>
      <c r="E10" s="36">
        <v>60</v>
      </c>
      <c r="F10" s="10"/>
      <c r="G10" s="37">
        <v>75.06</v>
      </c>
      <c r="H10" s="37">
        <v>0.84</v>
      </c>
      <c r="I10" s="37">
        <v>6.02</v>
      </c>
      <c r="J10" s="37">
        <v>4.4000000000000004</v>
      </c>
    </row>
    <row r="11" spans="1:10" ht="15" customHeight="1" x14ac:dyDescent="0.25">
      <c r="A11" s="68" t="s">
        <v>27</v>
      </c>
      <c r="B11" s="62" t="s">
        <v>14</v>
      </c>
      <c r="C11" s="32">
        <v>99</v>
      </c>
      <c r="D11" s="33" t="s">
        <v>36</v>
      </c>
      <c r="E11" s="36">
        <v>200</v>
      </c>
      <c r="F11" s="11"/>
      <c r="G11" s="37">
        <v>163.24</v>
      </c>
      <c r="H11" s="37">
        <v>9.0500000000000007</v>
      </c>
      <c r="I11" s="37">
        <v>9.9</v>
      </c>
      <c r="J11" s="37">
        <v>12.6</v>
      </c>
    </row>
    <row r="12" spans="1:10" x14ac:dyDescent="0.25">
      <c r="A12" s="68"/>
      <c r="B12" s="62" t="s">
        <v>15</v>
      </c>
      <c r="C12" s="32">
        <v>291</v>
      </c>
      <c r="D12" s="33" t="s">
        <v>37</v>
      </c>
      <c r="E12" s="36">
        <v>200</v>
      </c>
      <c r="F12" s="11"/>
      <c r="G12" s="37">
        <v>305.3</v>
      </c>
      <c r="H12" s="37">
        <v>16.899999999999999</v>
      </c>
      <c r="I12" s="37">
        <v>10.5</v>
      </c>
      <c r="J12" s="37">
        <v>35.700000000000003</v>
      </c>
    </row>
    <row r="13" spans="1:10" x14ac:dyDescent="0.25">
      <c r="A13" s="68"/>
      <c r="B13" s="62" t="s">
        <v>16</v>
      </c>
      <c r="C13" s="32">
        <v>388</v>
      </c>
      <c r="D13" s="33" t="s">
        <v>38</v>
      </c>
      <c r="E13" s="36">
        <v>180</v>
      </c>
      <c r="F13" s="11"/>
      <c r="G13" s="37">
        <v>79.38</v>
      </c>
      <c r="H13" s="37">
        <v>0.6</v>
      </c>
      <c r="I13" s="37">
        <v>0.25</v>
      </c>
      <c r="J13" s="37">
        <v>18.7</v>
      </c>
    </row>
    <row r="14" spans="1:10" x14ac:dyDescent="0.25">
      <c r="A14" s="68"/>
      <c r="B14" s="62" t="s">
        <v>19</v>
      </c>
      <c r="C14" s="7" t="s">
        <v>24</v>
      </c>
      <c r="D14" s="8" t="s">
        <v>29</v>
      </c>
      <c r="E14" s="36">
        <v>30</v>
      </c>
      <c r="F14" s="11"/>
      <c r="G14" s="38">
        <v>85.8</v>
      </c>
      <c r="H14" s="38">
        <v>2.25</v>
      </c>
      <c r="I14" s="38">
        <v>0.84</v>
      </c>
      <c r="J14" s="38">
        <v>15.51</v>
      </c>
    </row>
    <row r="15" spans="1:10" x14ac:dyDescent="0.25">
      <c r="A15" s="68"/>
      <c r="B15" s="62" t="s">
        <v>17</v>
      </c>
      <c r="C15" s="32" t="s">
        <v>24</v>
      </c>
      <c r="D15" s="33" t="s">
        <v>30</v>
      </c>
      <c r="E15" s="36">
        <v>30</v>
      </c>
      <c r="F15" s="11"/>
      <c r="G15" s="38">
        <v>42</v>
      </c>
      <c r="H15" s="38">
        <v>1.4</v>
      </c>
      <c r="I15" s="38">
        <v>0.47</v>
      </c>
      <c r="J15" s="38">
        <v>7.8</v>
      </c>
    </row>
    <row r="16" spans="1:10" x14ac:dyDescent="0.25">
      <c r="A16" s="68"/>
      <c r="B16" s="62"/>
      <c r="C16" s="32"/>
      <c r="D16" s="33" t="s">
        <v>31</v>
      </c>
      <c r="E16" s="36">
        <v>1</v>
      </c>
      <c r="F16" s="11"/>
      <c r="G16" s="37"/>
      <c r="H16" s="37"/>
      <c r="I16" s="37"/>
      <c r="J16" s="37"/>
    </row>
    <row r="17" spans="1:10" ht="15.75" thickBot="1" x14ac:dyDescent="0.3">
      <c r="A17" s="72"/>
      <c r="B17" s="63"/>
      <c r="C17" s="46" t="s">
        <v>32</v>
      </c>
      <c r="D17" s="46"/>
      <c r="E17" s="47">
        <f>SUM(E10:E15)</f>
        <v>700</v>
      </c>
      <c r="F17" s="48">
        <v>69.38</v>
      </c>
      <c r="G17" s="75">
        <f>SUM(G10:G15)</f>
        <v>750.78</v>
      </c>
      <c r="H17" s="75">
        <f>SUM(H10:H15)</f>
        <v>31.04</v>
      </c>
      <c r="I17" s="75">
        <f>SUM(I10:I15)</f>
        <v>27.98</v>
      </c>
      <c r="J17" s="75">
        <f>SUM(J10:J15)</f>
        <v>94.710000000000008</v>
      </c>
    </row>
    <row r="18" spans="1:10" x14ac:dyDescent="0.25">
      <c r="A18" s="68" t="s">
        <v>23</v>
      </c>
      <c r="B18" s="61"/>
      <c r="C18" s="5">
        <v>67</v>
      </c>
      <c r="D18" s="6" t="s">
        <v>35</v>
      </c>
      <c r="E18" s="36">
        <v>60</v>
      </c>
      <c r="F18" s="10"/>
      <c r="G18" s="5">
        <v>75.06</v>
      </c>
      <c r="H18" s="5">
        <v>0.84</v>
      </c>
      <c r="I18" s="5">
        <v>6.02</v>
      </c>
      <c r="J18" s="5">
        <v>4.4000000000000004</v>
      </c>
    </row>
    <row r="19" spans="1:10" x14ac:dyDescent="0.25">
      <c r="A19" s="68" t="s">
        <v>27</v>
      </c>
      <c r="B19" s="62" t="s">
        <v>14</v>
      </c>
      <c r="C19" s="7">
        <v>99</v>
      </c>
      <c r="D19" s="8" t="s">
        <v>36</v>
      </c>
      <c r="E19" s="36">
        <v>200</v>
      </c>
      <c r="F19" s="11"/>
      <c r="G19" s="7">
        <v>163.24</v>
      </c>
      <c r="H19" s="7">
        <v>9.0500000000000007</v>
      </c>
      <c r="I19" s="7">
        <v>9.9</v>
      </c>
      <c r="J19" s="7">
        <v>12.6</v>
      </c>
    </row>
    <row r="20" spans="1:10" x14ac:dyDescent="0.25">
      <c r="A20" s="68"/>
      <c r="B20" s="62" t="s">
        <v>15</v>
      </c>
      <c r="C20" s="7">
        <v>291</v>
      </c>
      <c r="D20" s="8" t="s">
        <v>37</v>
      </c>
      <c r="E20" s="36">
        <v>200</v>
      </c>
      <c r="F20" s="11"/>
      <c r="G20" s="7">
        <v>305.3</v>
      </c>
      <c r="H20" s="7">
        <v>16.899999999999999</v>
      </c>
      <c r="I20" s="7">
        <v>10.5</v>
      </c>
      <c r="J20" s="7">
        <v>35.700000000000003</v>
      </c>
    </row>
    <row r="21" spans="1:10" x14ac:dyDescent="0.25">
      <c r="A21" s="68"/>
      <c r="B21" s="62" t="s">
        <v>16</v>
      </c>
      <c r="C21" s="7">
        <v>388</v>
      </c>
      <c r="D21" s="8" t="s">
        <v>38</v>
      </c>
      <c r="E21" s="36">
        <v>180</v>
      </c>
      <c r="F21" s="11"/>
      <c r="G21" s="7">
        <v>79.38</v>
      </c>
      <c r="H21" s="7">
        <v>0.6</v>
      </c>
      <c r="I21" s="7">
        <v>0.25</v>
      </c>
      <c r="J21" s="7">
        <v>18.7</v>
      </c>
    </row>
    <row r="22" spans="1:10" x14ac:dyDescent="0.25">
      <c r="A22" s="68"/>
      <c r="B22" s="62" t="s">
        <v>19</v>
      </c>
      <c r="C22" s="7" t="s">
        <v>24</v>
      </c>
      <c r="D22" s="8" t="s">
        <v>29</v>
      </c>
      <c r="E22" s="36">
        <v>30</v>
      </c>
      <c r="F22" s="11"/>
      <c r="G22" s="9">
        <v>85.8</v>
      </c>
      <c r="H22" s="9">
        <v>2.25</v>
      </c>
      <c r="I22" s="9">
        <v>0.84</v>
      </c>
      <c r="J22" s="9">
        <v>15.51</v>
      </c>
    </row>
    <row r="23" spans="1:10" x14ac:dyDescent="0.25">
      <c r="A23" s="68"/>
      <c r="B23" s="62" t="s">
        <v>17</v>
      </c>
      <c r="C23" s="7" t="s">
        <v>24</v>
      </c>
      <c r="D23" s="8" t="s">
        <v>30</v>
      </c>
      <c r="E23" s="36">
        <v>30</v>
      </c>
      <c r="F23" s="11"/>
      <c r="G23" s="9">
        <v>42</v>
      </c>
      <c r="H23" s="9">
        <v>1.4</v>
      </c>
      <c r="I23" s="9">
        <v>0.47</v>
      </c>
      <c r="J23" s="9">
        <v>7.8</v>
      </c>
    </row>
    <row r="24" spans="1:10" x14ac:dyDescent="0.25">
      <c r="A24" s="68"/>
      <c r="B24" s="62"/>
      <c r="C24" s="7"/>
      <c r="D24" s="8" t="s">
        <v>31</v>
      </c>
      <c r="E24" s="36">
        <v>1</v>
      </c>
      <c r="F24" s="11"/>
      <c r="G24" s="7"/>
      <c r="H24" s="7"/>
      <c r="I24" s="7"/>
      <c r="J24" s="7"/>
    </row>
    <row r="25" spans="1:10" ht="15.75" thickBot="1" x14ac:dyDescent="0.3">
      <c r="A25" s="72"/>
      <c r="B25" s="64"/>
      <c r="C25" s="45" t="s">
        <v>32</v>
      </c>
      <c r="D25" s="45"/>
      <c r="E25" s="47">
        <f>SUM(E18:E23)</f>
        <v>700</v>
      </c>
      <c r="F25" s="48">
        <v>69.38</v>
      </c>
      <c r="G25" s="49">
        <f>SUM(G18:G23)</f>
        <v>750.78</v>
      </c>
      <c r="H25" s="49">
        <f>SUM(H18:H23)</f>
        <v>31.04</v>
      </c>
      <c r="I25" s="49">
        <f>SUM(I18:I23)</f>
        <v>27.98</v>
      </c>
      <c r="J25" s="49">
        <f>SUM(J18:J23)</f>
        <v>94.710000000000008</v>
      </c>
    </row>
    <row r="26" spans="1:10" x14ac:dyDescent="0.25">
      <c r="A26" s="68" t="s">
        <v>23</v>
      </c>
      <c r="B26" s="65"/>
      <c r="C26" s="5">
        <v>67</v>
      </c>
      <c r="D26" s="6" t="s">
        <v>35</v>
      </c>
      <c r="E26" s="36">
        <v>100</v>
      </c>
      <c r="F26" s="25"/>
      <c r="G26" s="36">
        <v>125.1</v>
      </c>
      <c r="H26" s="36">
        <v>1.4</v>
      </c>
      <c r="I26" s="36">
        <v>10</v>
      </c>
      <c r="J26" s="36">
        <v>7.3</v>
      </c>
    </row>
    <row r="27" spans="1:10" x14ac:dyDescent="0.25">
      <c r="A27" s="68" t="s">
        <v>26</v>
      </c>
      <c r="B27" s="66" t="s">
        <v>14</v>
      </c>
      <c r="C27" s="7">
        <v>99</v>
      </c>
      <c r="D27" s="8" t="s">
        <v>36</v>
      </c>
      <c r="E27" s="36">
        <v>250</v>
      </c>
      <c r="F27" s="22"/>
      <c r="G27" s="36">
        <v>204.05</v>
      </c>
      <c r="H27" s="36">
        <v>11.3</v>
      </c>
      <c r="I27" s="36">
        <v>12.4</v>
      </c>
      <c r="J27" s="36">
        <v>15.75</v>
      </c>
    </row>
    <row r="28" spans="1:10" x14ac:dyDescent="0.25">
      <c r="A28" s="68"/>
      <c r="B28" s="66" t="s">
        <v>15</v>
      </c>
      <c r="C28" s="7">
        <v>291</v>
      </c>
      <c r="D28" s="8" t="s">
        <v>37</v>
      </c>
      <c r="E28" s="36">
        <v>250</v>
      </c>
      <c r="F28" s="23"/>
      <c r="G28" s="36">
        <v>381.6</v>
      </c>
      <c r="H28" s="36">
        <v>21.1</v>
      </c>
      <c r="I28" s="36">
        <v>13.12</v>
      </c>
      <c r="J28" s="36">
        <v>44.6</v>
      </c>
    </row>
    <row r="29" spans="1:10" x14ac:dyDescent="0.25">
      <c r="A29" s="69"/>
      <c r="B29" s="66" t="s">
        <v>16</v>
      </c>
      <c r="C29" s="7">
        <v>388</v>
      </c>
      <c r="D29" s="8" t="s">
        <v>38</v>
      </c>
      <c r="E29" s="36">
        <v>180</v>
      </c>
      <c r="F29" s="23"/>
      <c r="G29" s="36">
        <v>79.38</v>
      </c>
      <c r="H29" s="36">
        <v>0.6</v>
      </c>
      <c r="I29" s="36">
        <v>0.25</v>
      </c>
      <c r="J29" s="36">
        <v>18.7</v>
      </c>
    </row>
    <row r="30" spans="1:10" x14ac:dyDescent="0.25">
      <c r="A30" s="70"/>
      <c r="B30" s="66" t="s">
        <v>17</v>
      </c>
      <c r="C30" s="7" t="s">
        <v>24</v>
      </c>
      <c r="D30" s="8" t="s">
        <v>30</v>
      </c>
      <c r="E30" s="36">
        <v>30</v>
      </c>
      <c r="F30" s="23"/>
      <c r="G30" s="39">
        <v>42</v>
      </c>
      <c r="H30" s="39">
        <v>1.4</v>
      </c>
      <c r="I30" s="39">
        <v>0.47</v>
      </c>
      <c r="J30" s="39">
        <v>7.8</v>
      </c>
    </row>
    <row r="31" spans="1:10" x14ac:dyDescent="0.25">
      <c r="A31" s="70"/>
      <c r="B31" s="66"/>
      <c r="C31" s="7"/>
      <c r="D31" s="8" t="s">
        <v>31</v>
      </c>
      <c r="E31" s="36">
        <v>1</v>
      </c>
      <c r="F31" s="24"/>
      <c r="G31" s="36"/>
      <c r="H31" s="36"/>
      <c r="I31" s="36"/>
      <c r="J31" s="36"/>
    </row>
    <row r="32" spans="1:10" ht="15.75" thickBot="1" x14ac:dyDescent="0.3">
      <c r="A32" s="73"/>
      <c r="B32" s="67"/>
      <c r="C32" s="45" t="s">
        <v>32</v>
      </c>
      <c r="D32" s="45"/>
      <c r="E32" s="47">
        <f>SUM(E26:E30)</f>
        <v>810</v>
      </c>
      <c r="F32" s="53">
        <v>69.38</v>
      </c>
      <c r="G32" s="47">
        <f>SUM(G26:G30)</f>
        <v>832.13</v>
      </c>
      <c r="H32" s="47">
        <v>35.799999999999997</v>
      </c>
      <c r="I32" s="47">
        <v>36.24</v>
      </c>
      <c r="J32" s="47">
        <v>94.15</v>
      </c>
    </row>
    <row r="33" spans="1:10" x14ac:dyDescent="0.25">
      <c r="A33" s="68" t="s">
        <v>41</v>
      </c>
      <c r="B33" s="57" t="s">
        <v>11</v>
      </c>
      <c r="C33" s="20">
        <v>223</v>
      </c>
      <c r="D33" s="26" t="s">
        <v>33</v>
      </c>
      <c r="E33" s="40">
        <v>200</v>
      </c>
      <c r="F33" s="27"/>
      <c r="G33" s="50">
        <v>430.5</v>
      </c>
      <c r="H33" s="50">
        <v>18.899999999999999</v>
      </c>
      <c r="I33" s="50">
        <v>12.9</v>
      </c>
      <c r="J33" s="50">
        <v>59.7</v>
      </c>
    </row>
    <row r="34" spans="1:10" x14ac:dyDescent="0.25">
      <c r="A34" s="68" t="s">
        <v>26</v>
      </c>
      <c r="B34" s="58"/>
      <c r="C34" s="29"/>
      <c r="D34" s="30"/>
      <c r="E34" s="40">
        <v>30</v>
      </c>
      <c r="F34" s="21"/>
      <c r="G34" s="50">
        <v>86.52</v>
      </c>
      <c r="H34" s="50">
        <v>0.15</v>
      </c>
      <c r="I34" s="50"/>
      <c r="J34" s="50">
        <v>21.48</v>
      </c>
    </row>
    <row r="35" spans="1:10" x14ac:dyDescent="0.25">
      <c r="A35" s="68"/>
      <c r="B35" s="58" t="s">
        <v>12</v>
      </c>
      <c r="C35" s="29">
        <v>376</v>
      </c>
      <c r="D35" s="76" t="s">
        <v>42</v>
      </c>
      <c r="E35" s="40">
        <v>200</v>
      </c>
      <c r="F35" s="21"/>
      <c r="G35" s="51">
        <v>28.6</v>
      </c>
      <c r="H35" s="51">
        <v>0.12</v>
      </c>
      <c r="I35" s="51">
        <v>0.02</v>
      </c>
      <c r="J35" s="51">
        <v>7</v>
      </c>
    </row>
    <row r="36" spans="1:10" x14ac:dyDescent="0.25">
      <c r="A36" s="68"/>
      <c r="B36" s="59"/>
      <c r="C36" s="29">
        <v>338</v>
      </c>
      <c r="D36" s="31" t="s">
        <v>34</v>
      </c>
      <c r="E36" s="40">
        <v>120</v>
      </c>
      <c r="F36" s="11"/>
      <c r="G36" s="51">
        <v>56.4</v>
      </c>
      <c r="H36" s="51">
        <v>0.48</v>
      </c>
      <c r="I36" s="51">
        <v>0.48</v>
      </c>
      <c r="J36" s="51">
        <v>11.76</v>
      </c>
    </row>
    <row r="37" spans="1:10" x14ac:dyDescent="0.25">
      <c r="A37" s="68"/>
      <c r="B37" s="59"/>
      <c r="C37" s="29"/>
      <c r="D37" s="31" t="s">
        <v>28</v>
      </c>
      <c r="E37" s="40">
        <v>1</v>
      </c>
      <c r="F37" s="11"/>
      <c r="G37" s="52"/>
      <c r="H37" s="52"/>
      <c r="I37" s="52"/>
      <c r="J37" s="52"/>
    </row>
    <row r="38" spans="1:10" ht="15.75" thickBot="1" x14ac:dyDescent="0.3">
      <c r="A38" s="71"/>
      <c r="B38" s="60"/>
      <c r="C38" s="43" t="s">
        <v>25</v>
      </c>
      <c r="D38" s="43"/>
      <c r="E38" s="41">
        <f>SUM(E33:E36)</f>
        <v>550</v>
      </c>
      <c r="F38" s="44">
        <v>70.38</v>
      </c>
      <c r="G38" s="41">
        <f>SUM(G33:G36)</f>
        <v>602.02</v>
      </c>
      <c r="H38" s="41">
        <f>SUM(H33:H37)</f>
        <v>19.649999999999999</v>
      </c>
      <c r="I38" s="41">
        <f>SUM(I33:I37)</f>
        <v>13.4</v>
      </c>
      <c r="J38" s="41">
        <f>SUM(J33:J37)</f>
        <v>99.940000000000012</v>
      </c>
    </row>
    <row r="39" spans="1:10" x14ac:dyDescent="0.25">
      <c r="A39" s="68" t="s">
        <v>40</v>
      </c>
      <c r="B39" s="61"/>
      <c r="C39" s="34">
        <v>67</v>
      </c>
      <c r="D39" s="35" t="s">
        <v>35</v>
      </c>
      <c r="E39" s="36">
        <v>100</v>
      </c>
      <c r="F39" s="10"/>
      <c r="G39" s="36">
        <v>125.1</v>
      </c>
      <c r="H39" s="36">
        <v>1.4</v>
      </c>
      <c r="I39" s="36">
        <v>10</v>
      </c>
      <c r="J39" s="36">
        <v>7.3</v>
      </c>
    </row>
    <row r="40" spans="1:10" x14ac:dyDescent="0.25">
      <c r="A40" s="68" t="s">
        <v>26</v>
      </c>
      <c r="B40" s="62" t="s">
        <v>14</v>
      </c>
      <c r="C40" s="32">
        <v>99</v>
      </c>
      <c r="D40" s="33" t="s">
        <v>36</v>
      </c>
      <c r="E40" s="36">
        <v>250</v>
      </c>
      <c r="F40" s="11"/>
      <c r="G40" s="36">
        <v>203.85</v>
      </c>
      <c r="H40" s="36">
        <v>11.68</v>
      </c>
      <c r="I40" s="36">
        <v>11.4</v>
      </c>
      <c r="J40" s="36">
        <v>11</v>
      </c>
    </row>
    <row r="41" spans="1:10" x14ac:dyDescent="0.25">
      <c r="A41" s="68"/>
      <c r="B41" s="62" t="s">
        <v>15</v>
      </c>
      <c r="C41" s="32">
        <v>291</v>
      </c>
      <c r="D41" s="33" t="s">
        <v>37</v>
      </c>
      <c r="E41" s="36">
        <v>250</v>
      </c>
      <c r="F41" s="11"/>
      <c r="G41" s="36">
        <v>381.6</v>
      </c>
      <c r="H41" s="36">
        <v>21.1</v>
      </c>
      <c r="I41" s="36">
        <v>13.12</v>
      </c>
      <c r="J41" s="36">
        <v>44.6</v>
      </c>
    </row>
    <row r="42" spans="1:10" x14ac:dyDescent="0.25">
      <c r="A42" s="68"/>
      <c r="B42" s="62" t="s">
        <v>16</v>
      </c>
      <c r="C42" s="32">
        <v>388</v>
      </c>
      <c r="D42" s="33" t="s">
        <v>38</v>
      </c>
      <c r="E42" s="36">
        <v>180</v>
      </c>
      <c r="F42" s="11"/>
      <c r="G42" s="36">
        <v>79.38</v>
      </c>
      <c r="H42" s="36">
        <v>0.6</v>
      </c>
      <c r="I42" s="36">
        <v>0.25</v>
      </c>
      <c r="J42" s="36">
        <v>18.7</v>
      </c>
    </row>
    <row r="43" spans="1:10" x14ac:dyDescent="0.25">
      <c r="A43" s="68"/>
      <c r="B43" s="62" t="s">
        <v>19</v>
      </c>
      <c r="C43" s="7" t="s">
        <v>24</v>
      </c>
      <c r="D43" s="8" t="s">
        <v>29</v>
      </c>
      <c r="E43" s="36">
        <v>30</v>
      </c>
      <c r="F43" s="11"/>
      <c r="G43" s="54">
        <v>42</v>
      </c>
      <c r="H43" s="54">
        <v>1.4</v>
      </c>
      <c r="I43" s="54">
        <v>0.47</v>
      </c>
      <c r="J43" s="54">
        <v>7.8</v>
      </c>
    </row>
    <row r="44" spans="1:10" x14ac:dyDescent="0.25">
      <c r="A44" s="68"/>
      <c r="B44" s="62"/>
      <c r="C44" s="32"/>
      <c r="D44" s="33" t="s">
        <v>31</v>
      </c>
      <c r="E44" s="36">
        <v>1</v>
      </c>
      <c r="F44" s="11"/>
      <c r="G44" s="36"/>
      <c r="H44" s="36"/>
      <c r="I44" s="36"/>
      <c r="J44" s="36"/>
    </row>
    <row r="45" spans="1:10" ht="15.75" thickBot="1" x14ac:dyDescent="0.3">
      <c r="A45" s="72"/>
      <c r="B45" s="63"/>
      <c r="C45" s="46" t="s">
        <v>32</v>
      </c>
      <c r="D45" s="46"/>
      <c r="E45" s="47">
        <f>SUM(E39:E43)</f>
        <v>810</v>
      </c>
      <c r="F45" s="48">
        <v>70.38</v>
      </c>
      <c r="G45" s="47">
        <f t="shared" ref="G45" si="0">SUM(G39:G44)</f>
        <v>831.93</v>
      </c>
      <c r="H45" s="47">
        <f>SUM(H39:H44)</f>
        <v>36.18</v>
      </c>
      <c r="I45" s="47">
        <f t="shared" ref="I45:J45" si="1">SUM(I39:I44)</f>
        <v>35.239999999999995</v>
      </c>
      <c r="J45" s="47">
        <f t="shared" si="1"/>
        <v>89.4</v>
      </c>
    </row>
    <row r="46" spans="1:10" x14ac:dyDescent="0.25">
      <c r="A46" s="68" t="s">
        <v>39</v>
      </c>
      <c r="B46" s="57" t="s">
        <v>11</v>
      </c>
      <c r="C46" s="55">
        <v>223</v>
      </c>
      <c r="D46" s="56" t="s">
        <v>33</v>
      </c>
      <c r="E46" s="50">
        <v>200</v>
      </c>
      <c r="F46" s="27"/>
      <c r="G46" s="50">
        <v>430.5</v>
      </c>
      <c r="H46" s="50">
        <v>18.899999999999999</v>
      </c>
      <c r="I46" s="50">
        <v>12.9</v>
      </c>
      <c r="J46" s="50">
        <v>59.7</v>
      </c>
    </row>
    <row r="47" spans="1:10" x14ac:dyDescent="0.25">
      <c r="A47" s="68" t="s">
        <v>27</v>
      </c>
      <c r="B47" s="58"/>
      <c r="C47" s="29"/>
      <c r="D47" s="30"/>
      <c r="E47" s="50">
        <v>30</v>
      </c>
      <c r="F47" s="21"/>
      <c r="G47" s="50">
        <v>86.52</v>
      </c>
      <c r="H47" s="50">
        <v>0.15</v>
      </c>
      <c r="I47" s="50"/>
      <c r="J47" s="50">
        <v>21.48</v>
      </c>
    </row>
    <row r="48" spans="1:10" x14ac:dyDescent="0.25">
      <c r="A48" s="68"/>
      <c r="B48" s="58" t="s">
        <v>12</v>
      </c>
      <c r="C48" s="29">
        <v>376</v>
      </c>
      <c r="D48" s="76" t="s">
        <v>42</v>
      </c>
      <c r="E48" s="50">
        <v>185</v>
      </c>
      <c r="F48" s="21"/>
      <c r="G48" s="51">
        <v>27.3</v>
      </c>
      <c r="H48" s="51">
        <v>0.12</v>
      </c>
      <c r="I48" s="51">
        <v>0.02</v>
      </c>
      <c r="J48" s="51">
        <v>9.18</v>
      </c>
    </row>
    <row r="49" spans="1:10" x14ac:dyDescent="0.25">
      <c r="A49" s="68"/>
      <c r="B49" s="59"/>
      <c r="C49" s="29">
        <v>338</v>
      </c>
      <c r="D49" s="31" t="s">
        <v>34</v>
      </c>
      <c r="E49" s="50">
        <v>100</v>
      </c>
      <c r="F49" s="11"/>
      <c r="G49" s="51">
        <v>47</v>
      </c>
      <c r="H49" s="51">
        <v>0.4</v>
      </c>
      <c r="I49" s="51">
        <v>0.4</v>
      </c>
      <c r="J49" s="51">
        <v>9.8000000000000007</v>
      </c>
    </row>
    <row r="50" spans="1:10" x14ac:dyDescent="0.25">
      <c r="A50" s="68"/>
      <c r="B50" s="59"/>
      <c r="C50" s="29"/>
      <c r="D50" s="31" t="s">
        <v>28</v>
      </c>
      <c r="E50" s="50">
        <v>1</v>
      </c>
      <c r="F50" s="11"/>
      <c r="G50" s="52"/>
      <c r="H50" s="52"/>
      <c r="I50" s="52"/>
      <c r="J50" s="52"/>
    </row>
    <row r="51" spans="1:10" ht="15.75" thickBot="1" x14ac:dyDescent="0.3">
      <c r="A51" s="71"/>
      <c r="B51" s="60"/>
      <c r="C51" s="43" t="s">
        <v>25</v>
      </c>
      <c r="D51" s="43"/>
      <c r="E51" s="41">
        <f>SUM(E46:E49)</f>
        <v>515</v>
      </c>
      <c r="F51" s="44">
        <v>70.38</v>
      </c>
      <c r="G51" s="41">
        <f>SUM(G46:G49)</f>
        <v>591.31999999999994</v>
      </c>
      <c r="H51" s="41">
        <f>SUM(H46:H50)</f>
        <v>19.569999999999997</v>
      </c>
      <c r="I51" s="41">
        <f>SUM(I46:I50)</f>
        <v>13.32</v>
      </c>
      <c r="J51" s="41">
        <f>SUM(J46:J50)</f>
        <v>100.16000000000001</v>
      </c>
    </row>
    <row r="52" spans="1:10" x14ac:dyDescent="0.25">
      <c r="A52" s="74" t="s">
        <v>41</v>
      </c>
      <c r="B52" s="77" t="s">
        <v>11</v>
      </c>
      <c r="C52" s="55">
        <v>223</v>
      </c>
      <c r="D52" s="56" t="s">
        <v>33</v>
      </c>
      <c r="E52" s="78">
        <v>200</v>
      </c>
      <c r="F52" s="27"/>
      <c r="G52" s="20">
        <v>430.5</v>
      </c>
      <c r="H52" s="20">
        <v>18.899999999999999</v>
      </c>
      <c r="I52" s="20">
        <v>12.9</v>
      </c>
      <c r="J52" s="20">
        <v>59.7</v>
      </c>
    </row>
    <row r="53" spans="1:10" x14ac:dyDescent="0.25">
      <c r="A53" s="74" t="s">
        <v>27</v>
      </c>
      <c r="B53" s="28"/>
      <c r="C53" s="29"/>
      <c r="D53" s="30"/>
      <c r="E53" s="78">
        <v>30</v>
      </c>
      <c r="F53" s="21"/>
      <c r="G53" s="29">
        <v>86.52</v>
      </c>
      <c r="H53" s="29">
        <v>0.15</v>
      </c>
      <c r="I53" s="29"/>
      <c r="J53" s="29">
        <v>21.48</v>
      </c>
    </row>
    <row r="54" spans="1:10" x14ac:dyDescent="0.25">
      <c r="A54" s="74"/>
      <c r="B54" s="28" t="s">
        <v>12</v>
      </c>
      <c r="C54" s="29">
        <v>376</v>
      </c>
      <c r="D54" s="76" t="s">
        <v>42</v>
      </c>
      <c r="E54" s="78">
        <v>180</v>
      </c>
      <c r="F54" s="21"/>
      <c r="G54" s="14">
        <v>25.78</v>
      </c>
      <c r="H54" s="14">
        <v>0.1</v>
      </c>
      <c r="I54" s="14">
        <v>0.02</v>
      </c>
      <c r="J54" s="14">
        <v>6.3</v>
      </c>
    </row>
    <row r="55" spans="1:10" x14ac:dyDescent="0.25">
      <c r="A55" s="74"/>
      <c r="B55" s="13"/>
      <c r="C55" s="29">
        <v>338</v>
      </c>
      <c r="D55" s="31" t="s">
        <v>34</v>
      </c>
      <c r="E55" s="78">
        <v>100</v>
      </c>
      <c r="F55" s="11"/>
      <c r="G55" s="14">
        <v>47</v>
      </c>
      <c r="H55" s="14">
        <v>0.4</v>
      </c>
      <c r="I55" s="14">
        <v>0.4</v>
      </c>
      <c r="J55" s="14">
        <v>9.8000000000000007</v>
      </c>
    </row>
    <row r="56" spans="1:10" x14ac:dyDescent="0.25">
      <c r="A56" s="74"/>
      <c r="B56" s="13"/>
      <c r="C56" s="29"/>
      <c r="D56" s="31" t="s">
        <v>28</v>
      </c>
      <c r="E56" s="50">
        <v>1</v>
      </c>
      <c r="F56" s="11"/>
      <c r="G56" s="31"/>
      <c r="H56" s="31"/>
      <c r="I56" s="31"/>
      <c r="J56" s="31"/>
    </row>
    <row r="57" spans="1:10" ht="15.75" thickBot="1" x14ac:dyDescent="0.3">
      <c r="A57" s="81"/>
      <c r="B57" s="42"/>
      <c r="C57" s="43" t="s">
        <v>25</v>
      </c>
      <c r="D57" s="43"/>
      <c r="E57" s="41">
        <f>SUM(E52:E55)</f>
        <v>510</v>
      </c>
      <c r="F57" s="44">
        <v>70.38</v>
      </c>
      <c r="G57" s="43">
        <f>SUM(G52:G55)</f>
        <v>589.79999999999995</v>
      </c>
      <c r="H57" s="43">
        <f>SUM(H52:H56)</f>
        <v>19.549999999999997</v>
      </c>
      <c r="I57" s="43">
        <f>SUM(I52:I56)</f>
        <v>13.32</v>
      </c>
      <c r="J57" s="43">
        <f>SUM(J52:J56)</f>
        <v>97.28</v>
      </c>
    </row>
    <row r="58" spans="1:10" x14ac:dyDescent="0.25">
      <c r="A58" s="74" t="s">
        <v>40</v>
      </c>
      <c r="B58" s="79"/>
      <c r="C58" s="34">
        <v>67</v>
      </c>
      <c r="D58" s="35" t="s">
        <v>35</v>
      </c>
      <c r="E58" s="36">
        <v>60</v>
      </c>
      <c r="F58" s="10"/>
      <c r="G58" s="37">
        <v>75.06</v>
      </c>
      <c r="H58" s="37">
        <v>0.84</v>
      </c>
      <c r="I58" s="37">
        <v>6.02</v>
      </c>
      <c r="J58" s="37">
        <v>4.4000000000000004</v>
      </c>
    </row>
    <row r="59" spans="1:10" x14ac:dyDescent="0.25">
      <c r="A59" s="74" t="s">
        <v>27</v>
      </c>
      <c r="B59" s="8" t="s">
        <v>14</v>
      </c>
      <c r="C59" s="32">
        <v>99</v>
      </c>
      <c r="D59" s="33" t="s">
        <v>36</v>
      </c>
      <c r="E59" s="36">
        <v>200</v>
      </c>
      <c r="F59" s="11"/>
      <c r="G59" s="37">
        <v>163.24</v>
      </c>
      <c r="H59" s="37">
        <v>9.0500000000000007</v>
      </c>
      <c r="I59" s="37">
        <v>9.9</v>
      </c>
      <c r="J59" s="37">
        <v>12.6</v>
      </c>
    </row>
    <row r="60" spans="1:10" x14ac:dyDescent="0.25">
      <c r="A60" s="74"/>
      <c r="B60" s="8" t="s">
        <v>15</v>
      </c>
      <c r="C60" s="32">
        <v>291</v>
      </c>
      <c r="D60" s="33" t="s">
        <v>37</v>
      </c>
      <c r="E60" s="36">
        <v>200</v>
      </c>
      <c r="F60" s="11"/>
      <c r="G60" s="37">
        <v>305.3</v>
      </c>
      <c r="H60" s="37">
        <v>16.899999999999999</v>
      </c>
      <c r="I60" s="37">
        <v>10.5</v>
      </c>
      <c r="J60" s="37">
        <v>35.700000000000003</v>
      </c>
    </row>
    <row r="61" spans="1:10" x14ac:dyDescent="0.25">
      <c r="A61" s="74"/>
      <c r="B61" s="8" t="s">
        <v>16</v>
      </c>
      <c r="C61" s="32">
        <v>388</v>
      </c>
      <c r="D61" s="33" t="s">
        <v>38</v>
      </c>
      <c r="E61" s="36">
        <v>180</v>
      </c>
      <c r="F61" s="11"/>
      <c r="G61" s="37">
        <v>79.38</v>
      </c>
      <c r="H61" s="37">
        <v>0.6</v>
      </c>
      <c r="I61" s="37">
        <v>0.25</v>
      </c>
      <c r="J61" s="37">
        <v>18.7</v>
      </c>
    </row>
    <row r="62" spans="1:10" x14ac:dyDescent="0.25">
      <c r="A62" s="74"/>
      <c r="B62" s="8" t="s">
        <v>19</v>
      </c>
      <c r="C62" s="7" t="s">
        <v>24</v>
      </c>
      <c r="D62" s="8" t="s">
        <v>29</v>
      </c>
      <c r="E62" s="36">
        <v>30</v>
      </c>
      <c r="F62" s="11"/>
      <c r="G62" s="38">
        <v>85.8</v>
      </c>
      <c r="H62" s="38">
        <v>2.25</v>
      </c>
      <c r="I62" s="38">
        <v>0.84</v>
      </c>
      <c r="J62" s="38">
        <v>15.51</v>
      </c>
    </row>
    <row r="63" spans="1:10" x14ac:dyDescent="0.25">
      <c r="A63" s="74"/>
      <c r="B63" s="8" t="s">
        <v>17</v>
      </c>
      <c r="C63" s="32" t="s">
        <v>24</v>
      </c>
      <c r="D63" s="33" t="s">
        <v>30</v>
      </c>
      <c r="E63" s="36">
        <v>30</v>
      </c>
      <c r="F63" s="11"/>
      <c r="G63" s="38">
        <v>42</v>
      </c>
      <c r="H63" s="38">
        <v>1.4</v>
      </c>
      <c r="I63" s="38">
        <v>0.47</v>
      </c>
      <c r="J63" s="38">
        <v>7.8</v>
      </c>
    </row>
    <row r="64" spans="1:10" x14ac:dyDescent="0.25">
      <c r="B64" s="8"/>
      <c r="C64" s="32"/>
      <c r="D64" s="33" t="s">
        <v>31</v>
      </c>
      <c r="E64" s="36">
        <v>1</v>
      </c>
      <c r="F64" s="11"/>
      <c r="G64" s="37"/>
      <c r="H64" s="37"/>
      <c r="I64" s="37"/>
      <c r="J64" s="37"/>
    </row>
    <row r="65" spans="1:10" ht="15.75" thickBot="1" x14ac:dyDescent="0.3">
      <c r="A65" s="80"/>
      <c r="B65" s="45"/>
      <c r="C65" s="46" t="s">
        <v>32</v>
      </c>
      <c r="D65" s="46"/>
      <c r="E65" s="47">
        <f>SUM(E58:E63)</f>
        <v>700</v>
      </c>
      <c r="F65" s="48">
        <v>70.38</v>
      </c>
      <c r="G65" s="75">
        <f>SUM(G58:G63)</f>
        <v>750.78</v>
      </c>
      <c r="H65" s="75">
        <f>SUM(H58:H63)</f>
        <v>31.04</v>
      </c>
      <c r="I65" s="75">
        <f>SUM(I58:I63)</f>
        <v>27.98</v>
      </c>
      <c r="J65" s="75">
        <f>SUM(J58:J63)</f>
        <v>94.710000000000008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2023-09-08T06:30:46Z</dcterms:modified>
</cp:coreProperties>
</file>