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ВсОШ\ШКОЛЬНЫЙ ЭТАП\ОТЧЕТЫ\2025-26\общ\гимназия 8 ВсОШ обществознание\"/>
    </mc:Choice>
  </mc:AlternateContent>
  <bookViews>
    <workbookView xWindow="15" yWindow="495" windowWidth="28800" windowHeight="15375" tabRatio="500"/>
  </bookViews>
  <sheets>
    <sheet name="Лист1" sheetId="1" r:id="rId1"/>
    <sheet name="Лист2" sheetId="2" r:id="rId2"/>
  </sheets>
  <definedNames>
    <definedName name="_xlnm._FilterDatabase" localSheetId="0" hidden="1">Лист1!$B$85:$I$98</definedName>
    <definedName name="_xlnm.Print_Titles" localSheetId="0">Лист1!$15:$16</definedName>
    <definedName name="_xlnm.Print_Area" localSheetId="0">Лист1!$A$1:$I$138</definedName>
  </definedNames>
  <calcPr calcId="162913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65" i="2" l="1"/>
  <c r="G164" i="2"/>
  <c r="C164" i="2"/>
  <c r="G163" i="2"/>
  <c r="C163" i="2"/>
  <c r="G162" i="2"/>
  <c r="C162" i="2"/>
  <c r="G161" i="2"/>
  <c r="C161" i="2"/>
  <c r="G160" i="2"/>
  <c r="C160" i="2"/>
  <c r="G159" i="2"/>
  <c r="C159" i="2"/>
  <c r="G158" i="2"/>
  <c r="C158" i="2"/>
  <c r="G157" i="2"/>
  <c r="C157" i="2"/>
  <c r="G156" i="2"/>
  <c r="C156" i="2"/>
  <c r="G155" i="2"/>
  <c r="C155" i="2"/>
  <c r="G154" i="2"/>
  <c r="C154" i="2"/>
  <c r="G153" i="2"/>
  <c r="C153" i="2"/>
  <c r="G152" i="2"/>
  <c r="C152" i="2"/>
  <c r="G151" i="2"/>
  <c r="C151" i="2"/>
  <c r="G150" i="2"/>
  <c r="C150" i="2"/>
  <c r="G149" i="2"/>
  <c r="C149" i="2"/>
  <c r="G148" i="2"/>
  <c r="C148" i="2"/>
  <c r="G147" i="2"/>
  <c r="C147" i="2"/>
  <c r="G146" i="2"/>
  <c r="C146" i="2"/>
  <c r="G145" i="2"/>
  <c r="C145" i="2"/>
  <c r="G144" i="2"/>
  <c r="C144" i="2"/>
  <c r="G143" i="2"/>
  <c r="C143" i="2"/>
  <c r="G142" i="2"/>
  <c r="C142" i="2"/>
  <c r="G141" i="2"/>
  <c r="C141" i="2"/>
  <c r="G140" i="2"/>
  <c r="C140" i="2"/>
  <c r="G139" i="2"/>
  <c r="C139" i="2"/>
  <c r="G138" i="2"/>
  <c r="C138" i="2"/>
  <c r="G137" i="2"/>
  <c r="C137" i="2"/>
  <c r="G136" i="2"/>
  <c r="C136" i="2"/>
  <c r="G135" i="2"/>
  <c r="C135" i="2"/>
  <c r="G134" i="2"/>
  <c r="C134" i="2"/>
  <c r="G133" i="2"/>
  <c r="C133" i="2"/>
  <c r="G132" i="2"/>
  <c r="C132" i="2"/>
  <c r="G131" i="2"/>
  <c r="C131" i="2"/>
  <c r="G130" i="2"/>
  <c r="C130" i="2"/>
  <c r="G129" i="2"/>
  <c r="C129" i="2"/>
  <c r="G128" i="2"/>
  <c r="C128" i="2"/>
  <c r="G127" i="2"/>
  <c r="C127" i="2"/>
  <c r="G126" i="2"/>
  <c r="C126" i="2"/>
  <c r="G125" i="2"/>
  <c r="C125" i="2"/>
  <c r="G124" i="2"/>
  <c r="C124" i="2"/>
  <c r="G123" i="2"/>
  <c r="C123" i="2"/>
  <c r="G122" i="2"/>
  <c r="C122" i="2"/>
  <c r="G121" i="2"/>
  <c r="C121" i="2"/>
  <c r="G120" i="2"/>
  <c r="C120" i="2"/>
  <c r="G119" i="2"/>
  <c r="C119" i="2"/>
  <c r="G118" i="2"/>
  <c r="C118" i="2"/>
  <c r="G117" i="2"/>
  <c r="C117" i="2"/>
  <c r="G116" i="2"/>
  <c r="C116" i="2"/>
  <c r="G115" i="2"/>
  <c r="C115" i="2"/>
  <c r="G114" i="2"/>
  <c r="C114" i="2"/>
  <c r="G113" i="2"/>
  <c r="C113" i="2"/>
  <c r="G112" i="2"/>
  <c r="C112" i="2"/>
  <c r="G111" i="2"/>
  <c r="C111" i="2"/>
  <c r="G110" i="2"/>
  <c r="C110" i="2"/>
  <c r="G109" i="2"/>
  <c r="C109" i="2"/>
  <c r="G108" i="2"/>
  <c r="C108" i="2"/>
  <c r="G107" i="2"/>
  <c r="C107" i="2"/>
  <c r="G106" i="2"/>
  <c r="C106" i="2"/>
  <c r="G105" i="2"/>
  <c r="C105" i="2"/>
  <c r="G104" i="2"/>
  <c r="C104" i="2"/>
  <c r="G103" i="2"/>
  <c r="C103" i="2"/>
  <c r="G102" i="2"/>
  <c r="C102" i="2"/>
  <c r="G101" i="2"/>
  <c r="C101" i="2"/>
  <c r="G100" i="2"/>
  <c r="C100" i="2"/>
  <c r="G99" i="2"/>
  <c r="C99" i="2"/>
  <c r="G98" i="2"/>
  <c r="C98" i="2"/>
  <c r="G97" i="2"/>
  <c r="C97" i="2"/>
  <c r="G96" i="2"/>
  <c r="C96" i="2"/>
  <c r="G95" i="2"/>
  <c r="C95" i="2"/>
  <c r="G94" i="2"/>
  <c r="C94" i="2"/>
  <c r="G93" i="2"/>
  <c r="C93" i="2"/>
  <c r="G92" i="2"/>
  <c r="C92" i="2"/>
  <c r="G91" i="2"/>
  <c r="C91" i="2"/>
  <c r="G90" i="2"/>
  <c r="C90" i="2"/>
  <c r="G89" i="2"/>
  <c r="C89" i="2"/>
  <c r="G88" i="2"/>
  <c r="C88" i="2"/>
  <c r="G87" i="2"/>
  <c r="C87" i="2"/>
  <c r="G86" i="2"/>
  <c r="C86" i="2"/>
  <c r="G85" i="2"/>
  <c r="C85" i="2"/>
  <c r="G84" i="2"/>
  <c r="C84" i="2"/>
  <c r="G83" i="2"/>
  <c r="C83" i="2"/>
  <c r="G82" i="2"/>
  <c r="C82" i="2"/>
  <c r="G81" i="2"/>
  <c r="C81" i="2"/>
  <c r="G80" i="2"/>
  <c r="C80" i="2"/>
  <c r="G79" i="2"/>
  <c r="C79" i="2"/>
  <c r="G78" i="2"/>
  <c r="C78" i="2"/>
  <c r="G77" i="2"/>
  <c r="C77" i="2"/>
  <c r="G76" i="2"/>
  <c r="C76" i="2"/>
  <c r="G75" i="2"/>
  <c r="C75" i="2"/>
  <c r="G74" i="2"/>
  <c r="C74" i="2"/>
  <c r="G73" i="2"/>
  <c r="C73" i="2"/>
  <c r="G72" i="2"/>
  <c r="C72" i="2"/>
  <c r="G71" i="2"/>
  <c r="C71" i="2"/>
  <c r="G70" i="2"/>
  <c r="C70" i="2"/>
  <c r="G69" i="2"/>
  <c r="C69" i="2"/>
  <c r="G68" i="2"/>
  <c r="C68" i="2"/>
  <c r="G67" i="2"/>
  <c r="C67" i="2"/>
  <c r="G66" i="2"/>
  <c r="C66" i="2"/>
  <c r="G65" i="2"/>
  <c r="C65" i="2"/>
  <c r="G64" i="2"/>
  <c r="C64" i="2"/>
  <c r="G63" i="2"/>
  <c r="C63" i="2"/>
  <c r="G62" i="2"/>
  <c r="C62" i="2"/>
  <c r="G61" i="2"/>
  <c r="C61" i="2"/>
  <c r="G60" i="2"/>
  <c r="C60" i="2"/>
  <c r="G59" i="2"/>
  <c r="C59" i="2"/>
  <c r="G58" i="2"/>
  <c r="C58" i="2"/>
  <c r="G57" i="2"/>
  <c r="C57" i="2"/>
  <c r="G56" i="2"/>
  <c r="C56" i="2"/>
  <c r="G55" i="2"/>
  <c r="C55" i="2"/>
  <c r="G54" i="2"/>
  <c r="C54" i="2"/>
  <c r="G53" i="2"/>
  <c r="C53" i="2"/>
  <c r="G52" i="2"/>
  <c r="C52" i="2"/>
  <c r="G51" i="2"/>
  <c r="C51" i="2"/>
  <c r="G50" i="2"/>
  <c r="C50" i="2"/>
  <c r="G49" i="2"/>
  <c r="C49" i="2"/>
  <c r="G48" i="2"/>
  <c r="C48" i="2"/>
  <c r="G47" i="2"/>
  <c r="C47" i="2"/>
  <c r="G46" i="2"/>
  <c r="C46" i="2"/>
  <c r="G45" i="2"/>
  <c r="C45" i="2"/>
  <c r="G44" i="2"/>
  <c r="C44" i="2"/>
  <c r="C43" i="2"/>
  <c r="G42" i="2"/>
  <c r="C42" i="2"/>
  <c r="G41" i="2"/>
  <c r="C41" i="2"/>
  <c r="G40" i="2"/>
  <c r="C40" i="2"/>
  <c r="G39" i="2"/>
  <c r="C39" i="2"/>
  <c r="G38" i="2"/>
  <c r="C38" i="2"/>
  <c r="G37" i="2"/>
  <c r="C37" i="2"/>
  <c r="G36" i="2"/>
  <c r="C36" i="2"/>
  <c r="G35" i="2"/>
  <c r="C35" i="2"/>
  <c r="G34" i="2"/>
  <c r="C34" i="2"/>
  <c r="G33" i="2"/>
  <c r="C33" i="2"/>
  <c r="G32" i="2"/>
  <c r="C32" i="2"/>
  <c r="G31" i="2"/>
  <c r="C31" i="2"/>
  <c r="G30" i="2"/>
  <c r="C30" i="2"/>
  <c r="G29" i="2"/>
  <c r="C29" i="2"/>
  <c r="G28" i="2"/>
  <c r="C28" i="2"/>
  <c r="G27" i="2"/>
  <c r="C27" i="2"/>
  <c r="G26" i="2"/>
  <c r="C26" i="2"/>
  <c r="G25" i="2"/>
  <c r="C25" i="2"/>
  <c r="G24" i="2"/>
  <c r="C24" i="2"/>
  <c r="G23" i="2"/>
  <c r="C23" i="2"/>
  <c r="G22" i="2"/>
  <c r="C22" i="2"/>
  <c r="G21" i="2"/>
  <c r="C21" i="2"/>
  <c r="G20" i="2"/>
  <c r="C20" i="2"/>
  <c r="G19" i="2"/>
  <c r="C19" i="2"/>
  <c r="G18" i="2"/>
  <c r="C18" i="2"/>
  <c r="G17" i="2"/>
  <c r="C17" i="2"/>
  <c r="G16" i="2"/>
  <c r="C16" i="2"/>
  <c r="G15" i="2"/>
  <c r="C15" i="2"/>
  <c r="G14" i="2"/>
  <c r="C14" i="2"/>
  <c r="G13" i="2"/>
  <c r="C13" i="2"/>
  <c r="G12" i="2"/>
  <c r="C12" i="2"/>
  <c r="G11" i="2"/>
  <c r="C11" i="2"/>
  <c r="G10" i="2"/>
  <c r="C10" i="2"/>
  <c r="G9" i="2"/>
  <c r="C9" i="2"/>
  <c r="G8" i="2"/>
  <c r="C8" i="2"/>
  <c r="G7" i="2"/>
  <c r="C7" i="2"/>
  <c r="G6" i="2"/>
  <c r="C6" i="2"/>
  <c r="G5" i="2"/>
  <c r="C5" i="2"/>
  <c r="G4" i="2"/>
  <c r="C4" i="2"/>
  <c r="G3" i="2"/>
  <c r="C3" i="2"/>
  <c r="G2" i="2"/>
  <c r="C2" i="2"/>
  <c r="G1" i="2"/>
</calcChain>
</file>

<file path=xl/sharedStrings.xml><?xml version="1.0" encoding="utf-8"?>
<sst xmlns="http://schemas.openxmlformats.org/spreadsheetml/2006/main" count="1174" uniqueCount="623">
  <si>
    <t>ПРОТОКОЛ</t>
  </si>
  <si>
    <t xml:space="preserve">по ____________________обществознанию_________________________ </t>
  </si>
  <si>
    <t xml:space="preserve">         (наименование общеобразовательного предмета)</t>
  </si>
  <si>
    <t>МЕСТО ПРОВЕДЕНИЯ - ______МОУ' Тверская гимнази №8_'_______________________________________</t>
  </si>
  <si>
    <t xml:space="preserve">                                                 (наименование образовательной организации)</t>
  </si>
  <si>
    <t>№ п/п</t>
  </si>
  <si>
    <t>Информация об участнике олимпиады</t>
  </si>
  <si>
    <t>Информация об учителе</t>
  </si>
  <si>
    <t>Шифр</t>
  </si>
  <si>
    <t>Фамилия</t>
  </si>
  <si>
    <t>Имя</t>
  </si>
  <si>
    <t>Отчество</t>
  </si>
  <si>
    <t>Уровень (класс) обучения</t>
  </si>
  <si>
    <t>Статус участника (участник, победитель, призер)</t>
  </si>
  <si>
    <t>Результат (балл)</t>
  </si>
  <si>
    <t>Результат (%)</t>
  </si>
  <si>
    <t>Баринова</t>
  </si>
  <si>
    <t>Анастасия</t>
  </si>
  <si>
    <t>Петровна</t>
  </si>
  <si>
    <t>Васильева</t>
  </si>
  <si>
    <t>Кристина</t>
  </si>
  <si>
    <t>Ильинична</t>
  </si>
  <si>
    <t>Давыдова</t>
  </si>
  <si>
    <t>Виктория</t>
  </si>
  <si>
    <t>Дмитриевна</t>
  </si>
  <si>
    <t>Ключкина</t>
  </si>
  <si>
    <t>Ульяна</t>
  </si>
  <si>
    <t>Кожевникова</t>
  </si>
  <si>
    <t>Валерия</t>
  </si>
  <si>
    <t>Александровна</t>
  </si>
  <si>
    <t>Морозова</t>
  </si>
  <si>
    <t>Алёна</t>
  </si>
  <si>
    <t>Сергеевна</t>
  </si>
  <si>
    <t>Соловьева</t>
  </si>
  <si>
    <t>Алексеевна</t>
  </si>
  <si>
    <t>Степанова</t>
  </si>
  <si>
    <t>Олеговна</t>
  </si>
  <si>
    <t>Татарницев</t>
  </si>
  <si>
    <t>Михаил</t>
  </si>
  <si>
    <t>Константинович</t>
  </si>
  <si>
    <t>Бахвалов</t>
  </si>
  <si>
    <t>Егор</t>
  </si>
  <si>
    <t>Юрьевич</t>
  </si>
  <si>
    <t>Волнушкин</t>
  </si>
  <si>
    <t>Лев</t>
  </si>
  <si>
    <t>Ильич</t>
  </si>
  <si>
    <t>Дробинов</t>
  </si>
  <si>
    <t>Илья</t>
  </si>
  <si>
    <t>Сергеевич</t>
  </si>
  <si>
    <t>Иванова</t>
  </si>
  <si>
    <t>Анна</t>
  </si>
  <si>
    <t>Казарьянц</t>
  </si>
  <si>
    <t>Дарья</t>
  </si>
  <si>
    <t>Юрьевна</t>
  </si>
  <si>
    <t>Крутова</t>
  </si>
  <si>
    <t>Павловна</t>
  </si>
  <si>
    <t>Курдов</t>
  </si>
  <si>
    <t>Клим</t>
  </si>
  <si>
    <t>Куриленко</t>
  </si>
  <si>
    <t>Артем</t>
  </si>
  <si>
    <t>Геннадьевич</t>
  </si>
  <si>
    <t>Нассер</t>
  </si>
  <si>
    <t>Мария</t>
  </si>
  <si>
    <t>Анисовна</t>
  </si>
  <si>
    <t>Осипова</t>
  </si>
  <si>
    <t>Софья</t>
  </si>
  <si>
    <t>Пыхтин</t>
  </si>
  <si>
    <t>Даниил</t>
  </si>
  <si>
    <t>Павлович</t>
  </si>
  <si>
    <t>Рудич</t>
  </si>
  <si>
    <t>Екатерина</t>
  </si>
  <si>
    <t>Руслановна</t>
  </si>
  <si>
    <t>Тихомирова</t>
  </si>
  <si>
    <t>Алиса</t>
  </si>
  <si>
    <t>Вячеславовна</t>
  </si>
  <si>
    <t>Федоров</t>
  </si>
  <si>
    <t>Владимирович</t>
  </si>
  <si>
    <t>Хайдарова</t>
  </si>
  <si>
    <t>Алина</t>
  </si>
  <si>
    <t>Рустамовна</t>
  </si>
  <si>
    <t>Цветкова</t>
  </si>
  <si>
    <t>Мирослава</t>
  </si>
  <si>
    <t>Черменева</t>
  </si>
  <si>
    <t>Елизавета</t>
  </si>
  <si>
    <t>Артемовна</t>
  </si>
  <si>
    <t>Широватова</t>
  </si>
  <si>
    <t>Ольга</t>
  </si>
  <si>
    <t>Большакова</t>
  </si>
  <si>
    <t>Андреевна</t>
  </si>
  <si>
    <t>Вихарев</t>
  </si>
  <si>
    <t>Алексей</t>
  </si>
  <si>
    <t>Алексеевич</t>
  </si>
  <si>
    <t>Казачкова</t>
  </si>
  <si>
    <t>Кирилловна</t>
  </si>
  <si>
    <t>Кирьянов</t>
  </si>
  <si>
    <t>Андрей</t>
  </si>
  <si>
    <t>Косничева</t>
  </si>
  <si>
    <t>Курочкина</t>
  </si>
  <si>
    <t>Романовна</t>
  </si>
  <si>
    <t>Мурашко</t>
  </si>
  <si>
    <t>Нилова</t>
  </si>
  <si>
    <t>Яна</t>
  </si>
  <si>
    <t>Игоревна</t>
  </si>
  <si>
    <t>Парамонова</t>
  </si>
  <si>
    <t>Пичулин</t>
  </si>
  <si>
    <t>Богдан</t>
  </si>
  <si>
    <t>Прохорова</t>
  </si>
  <si>
    <t>Рябовол</t>
  </si>
  <si>
    <t>Иван</t>
  </si>
  <si>
    <t>Семенов</t>
  </si>
  <si>
    <t>Дмитрий</t>
  </si>
  <si>
    <t>Антонович</t>
  </si>
  <si>
    <t>Боярских</t>
  </si>
  <si>
    <t>Николаевич</t>
  </si>
  <si>
    <t>Кизякова</t>
  </si>
  <si>
    <t>Максимовна</t>
  </si>
  <si>
    <t>Брошеван</t>
  </si>
  <si>
    <t>Агата</t>
  </si>
  <si>
    <t>ж</t>
  </si>
  <si>
    <t>00808007</t>
  </si>
  <si>
    <t>Васина</t>
  </si>
  <si>
    <t>Денисовна</t>
  </si>
  <si>
    <t>00808009</t>
  </si>
  <si>
    <t>Володина</t>
  </si>
  <si>
    <t>Николаевна</t>
  </si>
  <si>
    <t>Жутова</t>
  </si>
  <si>
    <t>Полина</t>
  </si>
  <si>
    <t>Васильевна</t>
  </si>
  <si>
    <t>Лаврентьева</t>
  </si>
  <si>
    <t>Евгеньевна</t>
  </si>
  <si>
    <t>Максимов</t>
  </si>
  <si>
    <t>Кирилл</t>
  </si>
  <si>
    <t>Александрович</t>
  </si>
  <si>
    <t>Тюнева</t>
  </si>
  <si>
    <t>Злата</t>
  </si>
  <si>
    <t>00808023</t>
  </si>
  <si>
    <t>Черняев</t>
  </si>
  <si>
    <t>Григорий</t>
  </si>
  <si>
    <t>Черняева</t>
  </si>
  <si>
    <t>Владимировна</t>
  </si>
  <si>
    <t>Исаенкова</t>
  </si>
  <si>
    <t>Ким</t>
  </si>
  <si>
    <t>00808036</t>
  </si>
  <si>
    <t>Константинова</t>
  </si>
  <si>
    <t>Юлия</t>
  </si>
  <si>
    <t>00808037</t>
  </si>
  <si>
    <t>Курманова</t>
  </si>
  <si>
    <t>Вера</t>
  </si>
  <si>
    <t>Рыбина</t>
  </si>
  <si>
    <t>Ксения</t>
  </si>
  <si>
    <t>Витальевна</t>
  </si>
  <si>
    <t>Феоклистова</t>
  </si>
  <si>
    <t>Викторовна</t>
  </si>
  <si>
    <t>00808049</t>
  </si>
  <si>
    <t>Холина</t>
  </si>
  <si>
    <t>Абитова</t>
  </si>
  <si>
    <t>Элина</t>
  </si>
  <si>
    <t>Расимовна</t>
  </si>
  <si>
    <t>Белоногова</t>
  </si>
  <si>
    <t>Диана</t>
  </si>
  <si>
    <t>Валерьевна</t>
  </si>
  <si>
    <t>Бельская</t>
  </si>
  <si>
    <t>Гурова</t>
  </si>
  <si>
    <t>Евтюхина</t>
  </si>
  <si>
    <t>Смирнова</t>
  </si>
  <si>
    <t>Филин</t>
  </si>
  <si>
    <t>Ника</t>
  </si>
  <si>
    <t>Яшихина</t>
  </si>
  <si>
    <t>Вероника</t>
  </si>
  <si>
    <t>00808058</t>
  </si>
  <si>
    <t>Гвоздева</t>
  </si>
  <si>
    <t>Владиславовна</t>
  </si>
  <si>
    <t>Лобанов</t>
  </si>
  <si>
    <t>Макар</t>
  </si>
  <si>
    <t>Тимофеевич</t>
  </si>
  <si>
    <t>Андреева</t>
  </si>
  <si>
    <t>Варвара</t>
  </si>
  <si>
    <t>Ганюшин</t>
  </si>
  <si>
    <t>Вадим</t>
  </si>
  <si>
    <t>Олегович</t>
  </si>
  <si>
    <t>00809007</t>
  </si>
  <si>
    <t>Громова</t>
  </si>
  <si>
    <t>Ломакина</t>
  </si>
  <si>
    <t>Михайловна</t>
  </si>
  <si>
    <t>Михайлович</t>
  </si>
  <si>
    <t>Мартынов</t>
  </si>
  <si>
    <t>Василий</t>
  </si>
  <si>
    <t>Анатольевич</t>
  </si>
  <si>
    <t>Михайлова</t>
  </si>
  <si>
    <t>Алевтина</t>
  </si>
  <si>
    <t>Мишуринский</t>
  </si>
  <si>
    <t>Викторович</t>
  </si>
  <si>
    <t>Насибуллина</t>
  </si>
  <si>
    <t>Павлова</t>
  </si>
  <si>
    <t>Руденский</t>
  </si>
  <si>
    <t>Семен</t>
  </si>
  <si>
    <t>00809023</t>
  </si>
  <si>
    <t>Скорик</t>
  </si>
  <si>
    <t>Сыромятникова</t>
  </si>
  <si>
    <t>Арина</t>
  </si>
  <si>
    <t>Шумляева</t>
  </si>
  <si>
    <t>Юсупова</t>
  </si>
  <si>
    <t>Дамировна</t>
  </si>
  <si>
    <t>Викулова</t>
  </si>
  <si>
    <t>00809035</t>
  </si>
  <si>
    <t>Валиева</t>
  </si>
  <si>
    <t>Элиза</t>
  </si>
  <si>
    <t>Эриковна</t>
  </si>
  <si>
    <t>Виноградов</t>
  </si>
  <si>
    <t>Станиславович</t>
  </si>
  <si>
    <t>00809037</t>
  </si>
  <si>
    <t>Гусева</t>
  </si>
  <si>
    <t>Алена</t>
  </si>
  <si>
    <t>00809040</t>
  </si>
  <si>
    <t>Данилова</t>
  </si>
  <si>
    <t>Ермакова</t>
  </si>
  <si>
    <t>Вадимовна</t>
  </si>
  <si>
    <t>Костюченко</t>
  </si>
  <si>
    <t>Константиновна</t>
  </si>
  <si>
    <t>00809044</t>
  </si>
  <si>
    <t>Кузьмина</t>
  </si>
  <si>
    <t>Александра</t>
  </si>
  <si>
    <t>Лактионова</t>
  </si>
  <si>
    <t>Ивановна</t>
  </si>
  <si>
    <t>00809046</t>
  </si>
  <si>
    <t>Логовотовский</t>
  </si>
  <si>
    <t>Матвей</t>
  </si>
  <si>
    <t>Лукьянчук</t>
  </si>
  <si>
    <t>Глеб</t>
  </si>
  <si>
    <t>Игоревич</t>
  </si>
  <si>
    <t>Никитин</t>
  </si>
  <si>
    <t>Романович</t>
  </si>
  <si>
    <t>00809049</t>
  </si>
  <si>
    <t>Орлов</t>
  </si>
  <si>
    <t>Никита</t>
  </si>
  <si>
    <t>Евгеньевич</t>
  </si>
  <si>
    <t>Петров</t>
  </si>
  <si>
    <t>Максим</t>
  </si>
  <si>
    <t>Петрович</t>
  </si>
  <si>
    <t>Розанов</t>
  </si>
  <si>
    <t>Сергеев</t>
  </si>
  <si>
    <t>Федор</t>
  </si>
  <si>
    <t>00809058</t>
  </si>
  <si>
    <t>Старостина</t>
  </si>
  <si>
    <t>Эдуардовна</t>
  </si>
  <si>
    <t>Шемшура</t>
  </si>
  <si>
    <t>Андреевич</t>
  </si>
  <si>
    <t>Алексеева</t>
  </si>
  <si>
    <t>Гудкова</t>
  </si>
  <si>
    <t>00809071</t>
  </si>
  <si>
    <t>Жбанов</t>
  </si>
  <si>
    <t>Данислав</t>
  </si>
  <si>
    <t>Дмитриевич</t>
  </si>
  <si>
    <t>Ярослав</t>
  </si>
  <si>
    <t>Капитанова</t>
  </si>
  <si>
    <t>Козлова</t>
  </si>
  <si>
    <t>Аделина</t>
  </si>
  <si>
    <t>Кузнецов</t>
  </si>
  <si>
    <t>Тимофей</t>
  </si>
  <si>
    <t>Артемович</t>
  </si>
  <si>
    <t>Кузьмин</t>
  </si>
  <si>
    <t>Владислав</t>
  </si>
  <si>
    <t>Тюндер</t>
  </si>
  <si>
    <t>Филипповна</t>
  </si>
  <si>
    <t>Филимонова</t>
  </si>
  <si>
    <t>Годовицына</t>
  </si>
  <si>
    <t>Завьялову</t>
  </si>
  <si>
    <t>Валерию</t>
  </si>
  <si>
    <t>Кирилловну</t>
  </si>
  <si>
    <t>Ковальчук</t>
  </si>
  <si>
    <t>Красильникова</t>
  </si>
  <si>
    <t>Мустафаева</t>
  </si>
  <si>
    <t>Ноженко</t>
  </si>
  <si>
    <t>Тамара</t>
  </si>
  <si>
    <t>Смирнов</t>
  </si>
  <si>
    <t>Даниилович</t>
  </si>
  <si>
    <t>00810028</t>
  </si>
  <si>
    <t>Сурова</t>
  </si>
  <si>
    <t>00810030</t>
  </si>
  <si>
    <t>Хомюк</t>
  </si>
  <si>
    <t>София</t>
  </si>
  <si>
    <t>Чужакову</t>
  </si>
  <si>
    <t>Александру</t>
  </si>
  <si>
    <t>Александровну</t>
  </si>
  <si>
    <t>Бабкина</t>
  </si>
  <si>
    <t>Белякова</t>
  </si>
  <si>
    <t>Григорьева</t>
  </si>
  <si>
    <t>Владислава</t>
  </si>
  <si>
    <t>00810039</t>
  </si>
  <si>
    <t>Дуйцева</t>
  </si>
  <si>
    <t>00810041</t>
  </si>
  <si>
    <t>Зайцева</t>
  </si>
  <si>
    <t>Наталья</t>
  </si>
  <si>
    <t>00810042</t>
  </si>
  <si>
    <t>Захарова</t>
  </si>
  <si>
    <t>Иванов</t>
  </si>
  <si>
    <t>Елисей</t>
  </si>
  <si>
    <t>Исаков</t>
  </si>
  <si>
    <t>Данила</t>
  </si>
  <si>
    <t>Кантор</t>
  </si>
  <si>
    <t>Карпович</t>
  </si>
  <si>
    <t>Марк</t>
  </si>
  <si>
    <t>00810050</t>
  </si>
  <si>
    <t>Лузикова</t>
  </si>
  <si>
    <t>Мудрова</t>
  </si>
  <si>
    <t>00810052</t>
  </si>
  <si>
    <t>Элеонора</t>
  </si>
  <si>
    <t>Петрушенко</t>
  </si>
  <si>
    <t>Станиславовна</t>
  </si>
  <si>
    <t>Печенкина</t>
  </si>
  <si>
    <t>Радионова</t>
  </si>
  <si>
    <t>Самохин</t>
  </si>
  <si>
    <t>Соловьев</t>
  </si>
  <si>
    <t>Стребкова</t>
  </si>
  <si>
    <t>Тимина</t>
  </si>
  <si>
    <t>Трифонова</t>
  </si>
  <si>
    <t>Улуснова</t>
  </si>
  <si>
    <t>Карина</t>
  </si>
  <si>
    <t>Балашова</t>
  </si>
  <si>
    <t>Вяхирев</t>
  </si>
  <si>
    <t>Иванович</t>
  </si>
  <si>
    <t>Знаменский</t>
  </si>
  <si>
    <t>Артемий</t>
  </si>
  <si>
    <t>Вячеславович</t>
  </si>
  <si>
    <t>Колуб</t>
  </si>
  <si>
    <t>Алибековна</t>
  </si>
  <si>
    <t>Новиков</t>
  </si>
  <si>
    <t>Удодов</t>
  </si>
  <si>
    <t>Савелий</t>
  </si>
  <si>
    <t>Витальевич</t>
  </si>
  <si>
    <t>00811035</t>
  </si>
  <si>
    <t>Бодякова</t>
  </si>
  <si>
    <t>00811037</t>
  </si>
  <si>
    <t>Аксинья</t>
  </si>
  <si>
    <t>Еремина</t>
  </si>
  <si>
    <t>Анжелика</t>
  </si>
  <si>
    <t>Дранцев</t>
  </si>
  <si>
    <t>Игорь</t>
  </si>
  <si>
    <t>Колодова</t>
  </si>
  <si>
    <t>00811046</t>
  </si>
  <si>
    <t>Кочешков</t>
  </si>
  <si>
    <t>Денисович</t>
  </si>
  <si>
    <t>Литвинов</t>
  </si>
  <si>
    <t>Эдуардович</t>
  </si>
  <si>
    <t>Ряпосова</t>
  </si>
  <si>
    <t>Сидорова</t>
  </si>
  <si>
    <t>Шмонин</t>
  </si>
  <si>
    <t>Степан</t>
  </si>
  <si>
    <t>Баринова Анастасия Петровна</t>
  </si>
  <si>
    <t>Васильева Кристина Ильинична</t>
  </si>
  <si>
    <t>Давыдова Виктория Дмитриевна</t>
  </si>
  <si>
    <t>Ключкина Ульяна Ильинична</t>
  </si>
  <si>
    <t>Кожевникова Валерия Александровна</t>
  </si>
  <si>
    <t>Морозова Алёна Сергеевна</t>
  </si>
  <si>
    <t xml:space="preserve">Соловьева Анастасия Алексеевна </t>
  </si>
  <si>
    <t>Степанова Алёна Олеговна</t>
  </si>
  <si>
    <t>Татарницев Михаил Константинович</t>
  </si>
  <si>
    <t>Бахвалов Егор Юрьевич</t>
  </si>
  <si>
    <t>Волнушкин Лев Ильич</t>
  </si>
  <si>
    <t>Дробинов Илья Сергеевич</t>
  </si>
  <si>
    <t>Иванова Анна Алексеевна</t>
  </si>
  <si>
    <t>Казарьянц Дарья Юрьевна</t>
  </si>
  <si>
    <t>Крутова Валерия Павловна</t>
  </si>
  <si>
    <t>Курдов Клим Юрьевич</t>
  </si>
  <si>
    <t>Куриленко Артем Геннадьевич</t>
  </si>
  <si>
    <t>Нассер Мария Анисовна</t>
  </si>
  <si>
    <t>Осипова Софья Дмитриевна</t>
  </si>
  <si>
    <t>Пыхтин Даниил Павлович</t>
  </si>
  <si>
    <t>Рудич Екатерина Руслановна</t>
  </si>
  <si>
    <t>Тихомирова Алиса Вячеславовна</t>
  </si>
  <si>
    <t>Федоров Илья Владимирович</t>
  </si>
  <si>
    <t>Хайдарова Алина Рустамовна</t>
  </si>
  <si>
    <t>Цветкова Мирослава Дмитриевна</t>
  </si>
  <si>
    <t>Черменева Елизавета Артемовна</t>
  </si>
  <si>
    <t>Широватова Ольга Сергеевна</t>
  </si>
  <si>
    <t>Большакова Анна Андреевна</t>
  </si>
  <si>
    <t>Вихарев Алексей Алексеевич</t>
  </si>
  <si>
    <t>Казачкова Мирослава Кирилловна</t>
  </si>
  <si>
    <t>Кирьянов Андрей Юрьевич</t>
  </si>
  <si>
    <t>Косничева Мария Алексеевна</t>
  </si>
  <si>
    <t>Курочкина Елизавета Романовна</t>
  </si>
  <si>
    <t>Мурашко Виктория Андреевна</t>
  </si>
  <si>
    <t>Нилова Яна Игоревна</t>
  </si>
  <si>
    <t>Парамонова Екатерина Павловна</t>
  </si>
  <si>
    <t>Пичулин Богдан Алексеевич</t>
  </si>
  <si>
    <t>Прохорова Валерия Алексеевна</t>
  </si>
  <si>
    <t>Рябовол Иван Владимирович</t>
  </si>
  <si>
    <t>Семенов Дмитрий Антонович</t>
  </si>
  <si>
    <t>Боярских Михаил Николаевич</t>
  </si>
  <si>
    <t>Кизякова Анастасия Максимовна</t>
  </si>
  <si>
    <t>Брошеван Агата</t>
  </si>
  <si>
    <t>Большакова Елизавета Романовна</t>
  </si>
  <si>
    <t>Васина Анастасия Денисовна</t>
  </si>
  <si>
    <t>Володина Мария Николаевна</t>
  </si>
  <si>
    <t>Жутова Полина Васильевна</t>
  </si>
  <si>
    <t>Лаврентьева Виктория Евгеньевна</t>
  </si>
  <si>
    <t>Максимов Кирилл Александрович</t>
  </si>
  <si>
    <t>Тюнева Злата Николаевна</t>
  </si>
  <si>
    <t>Черняев Григорий Владимирович</t>
  </si>
  <si>
    <t>Черняева Елизавета Владимировна</t>
  </si>
  <si>
    <t>Исаенкова Виктория Владимировна</t>
  </si>
  <si>
    <t>Ким Яна Дмитриевна</t>
  </si>
  <si>
    <t>Константинова Юлия Андреевна</t>
  </si>
  <si>
    <t>Курманова Вера Александровна</t>
  </si>
  <si>
    <t>Рыбина Ксения Витальевна</t>
  </si>
  <si>
    <t>Феоклистова Полина Викторовна</t>
  </si>
  <si>
    <t>Холина Алёна Сергеевна</t>
  </si>
  <si>
    <t>Абитова Элина Расимовна</t>
  </si>
  <si>
    <t>Белоногова Диана Валерьевна</t>
  </si>
  <si>
    <t>Бельская Элина Владимировна</t>
  </si>
  <si>
    <t>Гурова Анна Денисовна</t>
  </si>
  <si>
    <t>Евтюхина Анастасия Игоревна</t>
  </si>
  <si>
    <t>Смирнова Юлия Павловна</t>
  </si>
  <si>
    <t>Филин Ника Романовна</t>
  </si>
  <si>
    <t>Яшихина Вероника Ильинична</t>
  </si>
  <si>
    <t>Гвоздева Екатерина Владиславовна</t>
  </si>
  <si>
    <t>Лобанов Макар Тимофеевич</t>
  </si>
  <si>
    <t>Андреева Варвара Олеговна</t>
  </si>
  <si>
    <t>Ганюшин Вадим Олегович</t>
  </si>
  <si>
    <t>Громова Яна Олеговна</t>
  </si>
  <si>
    <t>Ломакина Виктория Михайловна</t>
  </si>
  <si>
    <t>Максимов Илья Михайлович</t>
  </si>
  <si>
    <t>Мартынов Василий Анатольевич</t>
  </si>
  <si>
    <t>Михайлова Алевтина Алексеевна</t>
  </si>
  <si>
    <t>Мишуринский Иван Викторович</t>
  </si>
  <si>
    <t>Насибуллина Вера Дмитриевна</t>
  </si>
  <si>
    <t>Павлова Екатерина Романовна</t>
  </si>
  <si>
    <t>Руденский Семен Сергеевич</t>
  </si>
  <si>
    <t>Скорик Елизавета Владимировна</t>
  </si>
  <si>
    <t>Сыромятникова Арина Витальевна</t>
  </si>
  <si>
    <t>Шумляева Екатерина Сергеевна</t>
  </si>
  <si>
    <t xml:space="preserve">Юсупова Алина Дамировна  </t>
  </si>
  <si>
    <t>Викулова Вера Андреевна</t>
  </si>
  <si>
    <t>Валиева Элиза Эриковна</t>
  </si>
  <si>
    <t>Виноградов Андрей Станиславович</t>
  </si>
  <si>
    <t>Гусева Алена Игоревна</t>
  </si>
  <si>
    <t>Данилова Ольга Николаевна</t>
  </si>
  <si>
    <t>Ермакова Алена Вадимовна</t>
  </si>
  <si>
    <t>Костюченко Арина Константиновна</t>
  </si>
  <si>
    <t>Кузьмина Александра Ильинична</t>
  </si>
  <si>
    <t>Лактионова Полина Ивановна</t>
  </si>
  <si>
    <t>Логовотовский Матвей Сергеевич</t>
  </si>
  <si>
    <t>Лукьянчук Глеб Игоревич</t>
  </si>
  <si>
    <t>Никитин Алексей Романович</t>
  </si>
  <si>
    <t>Орлов Никита Евгеньевич</t>
  </si>
  <si>
    <t>Петров Максим Петрович</t>
  </si>
  <si>
    <t>Розанов Никита Романович</t>
  </si>
  <si>
    <t xml:space="preserve"> Сергеев Федор Михайлович</t>
  </si>
  <si>
    <t xml:space="preserve"> Старостина Алина Эдуардовна</t>
  </si>
  <si>
    <t xml:space="preserve"> Шемшура Егор Андреевич</t>
  </si>
  <si>
    <t>Алексеева Алина Сергеевна</t>
  </si>
  <si>
    <t>Гудкова Анастасия Михайловна</t>
  </si>
  <si>
    <t>Жбанов Данислав Дмитриевич</t>
  </si>
  <si>
    <t xml:space="preserve"> Казарьянц Ярослав Юрьевич</t>
  </si>
  <si>
    <t xml:space="preserve"> Капитанова Александра Романовна</t>
  </si>
  <si>
    <t xml:space="preserve"> Козлова Аделина Артемовна</t>
  </si>
  <si>
    <t xml:space="preserve"> Кузнецов Тимофей Артемович</t>
  </si>
  <si>
    <t xml:space="preserve"> Кузьмин Владислав Алексеевич</t>
  </si>
  <si>
    <t xml:space="preserve"> Тюндер Мария Филипповна</t>
  </si>
  <si>
    <t xml:space="preserve"> Филимонова Анна Павловна</t>
  </si>
  <si>
    <t>Годовицына Екатерина Александровна</t>
  </si>
  <si>
    <t>Завьялову Валерию Кирилловну</t>
  </si>
  <si>
    <t>Иванова Екатерина Сергеевна</t>
  </si>
  <si>
    <t>Ковальчук Виктория Андреевна</t>
  </si>
  <si>
    <t>Красильникова Виктория Денисовна</t>
  </si>
  <si>
    <t>Мустафаева Мария Максимовна</t>
  </si>
  <si>
    <t>Ноженко Тамара Евгеньевна</t>
  </si>
  <si>
    <t>Смирнов Глеб Даниилович</t>
  </si>
  <si>
    <t>Сурова Вероника Михайловна</t>
  </si>
  <si>
    <t>Хомюк София Александровна</t>
  </si>
  <si>
    <t>Чужакову Александру Александровну</t>
  </si>
  <si>
    <t>Бабкина Виктория Максимовна</t>
  </si>
  <si>
    <t>Белякова Алина Вадимовна</t>
  </si>
  <si>
    <t>Григорьева Владислава Николаевна</t>
  </si>
  <si>
    <t>Дуйцева Александра Алексеевна</t>
  </si>
  <si>
    <t>Зайцева Наталья Сергеевна</t>
  </si>
  <si>
    <t>Захарова Мария Алексеевна</t>
  </si>
  <si>
    <t>Иванов Елисей Евгеньевич</t>
  </si>
  <si>
    <t>Исаков Данила Сергеевич</t>
  </si>
  <si>
    <t>Кантор Алиса Дмитриевна</t>
  </si>
  <si>
    <t>Карпович Егор Андреевич</t>
  </si>
  <si>
    <t>Кузнецов Марк Ильич</t>
  </si>
  <si>
    <t>Лузикова Ульяна Андреевна</t>
  </si>
  <si>
    <t>Мудрова Элина Романовна</t>
  </si>
  <si>
    <t>Павлова Элеонора Николаевна</t>
  </si>
  <si>
    <t>Петрушенко Полина Станиславовна</t>
  </si>
  <si>
    <t>Печенкина Дарья Дмитриевна</t>
  </si>
  <si>
    <t>Радионова Александра Евгеньевна</t>
  </si>
  <si>
    <t>Самохин Никита Сергеевич</t>
  </si>
  <si>
    <t>Соловьев Ярослав Михайлович</t>
  </si>
  <si>
    <t>Стребкова Варвара Андреевна</t>
  </si>
  <si>
    <t>Тимина Валерия Сергеевна</t>
  </si>
  <si>
    <t>Трифонова Мария Игоревна</t>
  </si>
  <si>
    <t>Улуснова Карина Владимировна</t>
  </si>
  <si>
    <t>Балашова Диана Романовна</t>
  </si>
  <si>
    <t>Вяхирев Иван Иванович</t>
  </si>
  <si>
    <t>Знаменский Артемий Вячеславович</t>
  </si>
  <si>
    <t>Колуб Алина Алибековна</t>
  </si>
  <si>
    <t>Михайлова Анастасия Романовна</t>
  </si>
  <si>
    <t>Новиков Даниил Сергеевич</t>
  </si>
  <si>
    <t>Удодов Савелий Витальевич</t>
  </si>
  <si>
    <t>Бодякова Валерия Николаевна</t>
  </si>
  <si>
    <t>Васильева Аксинья Сергеевна</t>
  </si>
  <si>
    <t>Еремина Анжелика Дмитриевна</t>
  </si>
  <si>
    <t>Дранцев Игорь Александрович</t>
  </si>
  <si>
    <t>Колодова Арина Андреевна</t>
  </si>
  <si>
    <t>Кочешков Андрей Денисович</t>
  </si>
  <si>
    <t>Литвинов Максим Эдуардович</t>
  </si>
  <si>
    <t>Павлова Ксения Александровна</t>
  </si>
  <si>
    <t>Ряпосова Александра Ильинична</t>
  </si>
  <si>
    <t>Сидорова Александра Романовна</t>
  </si>
  <si>
    <t>Шмонин Степан Сергеевич</t>
  </si>
  <si>
    <t>00809063</t>
  </si>
  <si>
    <t>Члены жюри:</t>
  </si>
  <si>
    <t xml:space="preserve">                Иваськова Е.В..;</t>
  </si>
  <si>
    <t>Иванова В.В..;</t>
  </si>
  <si>
    <t>Митина М. Н.</t>
  </si>
  <si>
    <t>жюри школьного этапа Всероссийской олимпиады школьников в 2025/2026 учебном году</t>
  </si>
  <si>
    <t xml:space="preserve">ДАТА ПРОВЕДЕНИЯ: «25__» сентября  2025 года  </t>
  </si>
  <si>
    <r>
      <t>Решением жюри школьного этапа Всероссийской олимпиады школьников по _обществознанию</t>
    </r>
    <r>
      <rPr>
        <u/>
        <sz val="12"/>
        <color theme="1"/>
        <rFont val="Times New Roman"/>
        <family val="1"/>
        <charset val="204"/>
      </rPr>
      <t>__</t>
    </r>
    <r>
      <rPr>
        <sz val="12"/>
        <color theme="1"/>
        <rFont val="Times New Roman"/>
        <family val="1"/>
        <charset val="204"/>
      </rPr>
      <t>______,  утвержденным   приказом   управления     образования    администрации    г. Твери   от «_05__»__09____2025 г. № _824_____,  определяются следующие результаты:</t>
    </r>
  </si>
  <si>
    <t>00807015</t>
  </si>
  <si>
    <t>00808004</t>
  </si>
  <si>
    <t>00808005</t>
  </si>
  <si>
    <t>00808006</t>
  </si>
  <si>
    <t>00808008</t>
  </si>
  <si>
    <t>00808013</t>
  </si>
  <si>
    <t>00808018</t>
  </si>
  <si>
    <t>00808025</t>
  </si>
  <si>
    <t>00808027</t>
  </si>
  <si>
    <t>00808028</t>
  </si>
  <si>
    <t>00808030</t>
  </si>
  <si>
    <t>00808039</t>
  </si>
  <si>
    <t>00808041</t>
  </si>
  <si>
    <t>00808043</t>
  </si>
  <si>
    <t>00808052</t>
  </si>
  <si>
    <t>00808054</t>
  </si>
  <si>
    <t>00808057</t>
  </si>
  <si>
    <t>00808059</t>
  </si>
  <si>
    <t>00808062</t>
  </si>
  <si>
    <t>00808064</t>
  </si>
  <si>
    <t>00808066</t>
  </si>
  <si>
    <t>00808080</t>
  </si>
  <si>
    <t>00809013</t>
  </si>
  <si>
    <t>00809028</t>
  </si>
  <si>
    <t>00809033</t>
  </si>
  <si>
    <t>00809055</t>
  </si>
  <si>
    <t>00809056</t>
  </si>
  <si>
    <t>00809059</t>
  </si>
  <si>
    <t>00809060</t>
  </si>
  <si>
    <t>00809061</t>
  </si>
  <si>
    <t>00809069</t>
  </si>
  <si>
    <t>00809070</t>
  </si>
  <si>
    <t>00809073</t>
  </si>
  <si>
    <t>00809074</t>
  </si>
  <si>
    <t>00810031</t>
  </si>
  <si>
    <t>00810036</t>
  </si>
  <si>
    <t>00810040</t>
  </si>
  <si>
    <t>00810047</t>
  </si>
  <si>
    <t>00810049</t>
  </si>
  <si>
    <t>00810066</t>
  </si>
  <si>
    <t>00810071</t>
  </si>
  <si>
    <t>00810072</t>
  </si>
  <si>
    <t>00811027</t>
  </si>
  <si>
    <t>00811032</t>
  </si>
  <si>
    <t>00811039</t>
  </si>
  <si>
    <t>00811041</t>
  </si>
  <si>
    <t>00811044</t>
  </si>
  <si>
    <t>00811054</t>
  </si>
  <si>
    <t>00811055</t>
  </si>
  <si>
    <t>00811058</t>
  </si>
  <si>
    <t>00811061</t>
  </si>
  <si>
    <t>00811063</t>
  </si>
  <si>
    <t>00811022</t>
  </si>
  <si>
    <t>Марина</t>
  </si>
  <si>
    <t>23</t>
  </si>
  <si>
    <t>9</t>
  </si>
  <si>
    <t>30</t>
  </si>
  <si>
    <t>29</t>
  </si>
  <si>
    <t>35</t>
  </si>
  <si>
    <t>14</t>
  </si>
  <si>
    <t>15</t>
  </si>
  <si>
    <t>0</t>
  </si>
  <si>
    <t>48</t>
  </si>
  <si>
    <t>42</t>
  </si>
  <si>
    <t>41</t>
  </si>
  <si>
    <t>39</t>
  </si>
  <si>
    <t>25</t>
  </si>
  <si>
    <t>призёр</t>
  </si>
  <si>
    <t>33</t>
  </si>
  <si>
    <t>Иваськова</t>
  </si>
  <si>
    <t xml:space="preserve">Елена </t>
  </si>
  <si>
    <t>участник</t>
  </si>
  <si>
    <t>36</t>
  </si>
  <si>
    <t xml:space="preserve">победитель </t>
  </si>
  <si>
    <t>51</t>
  </si>
  <si>
    <t>8</t>
  </si>
  <si>
    <t>27</t>
  </si>
  <si>
    <t>24</t>
  </si>
  <si>
    <t>31</t>
  </si>
  <si>
    <t>00810046</t>
  </si>
  <si>
    <t>17</t>
  </si>
  <si>
    <t xml:space="preserve">Виктория </t>
  </si>
  <si>
    <t>призер</t>
  </si>
  <si>
    <t>32</t>
  </si>
  <si>
    <t>18</t>
  </si>
  <si>
    <t>21</t>
  </si>
  <si>
    <t>16</t>
  </si>
  <si>
    <t>26</t>
  </si>
  <si>
    <t>46</t>
  </si>
  <si>
    <t>22</t>
  </si>
  <si>
    <t>34</t>
  </si>
  <si>
    <t>победитель</t>
  </si>
  <si>
    <t>47</t>
  </si>
  <si>
    <t>38</t>
  </si>
  <si>
    <t>43</t>
  </si>
  <si>
    <t>37</t>
  </si>
  <si>
    <t>44</t>
  </si>
  <si>
    <t>40</t>
  </si>
  <si>
    <t>28</t>
  </si>
  <si>
    <t>Андриюк. Л.Л.</t>
  </si>
  <si>
    <t>Осина Ю.С.</t>
  </si>
  <si>
    <t>«__30___»   ___сентября________________  2025 года</t>
  </si>
  <si>
    <t>Председатель жюри: ______/______Володина М.С.._____________________/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</si>
</sst>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₽_-;\-* #,##0.00\ _₽_-;_-* &quot;-&quot;??\ _₽_-;_-@_-"/>
    <numFmt numFmtId="164" formatCode="_-* #,##0.00\ _₽_-;\-* #,##0.00\ _₽_-;_-* \-??\ _₽_-;_-@_-"/>
  </numFmts>
  <fonts count="12" x14ac:knownFonts="1">
    <font>
      <sz val="11"/>
      <color theme="1"/>
      <name val="Calibri"/>
      <family val="2"/>
      <charset val="204"/>
    </font>
    <font>
      <sz val="11"/>
      <color theme="1"/>
      <name val="Calibri"/>
      <family val="2"/>
      <charset val="1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rgb="FFC0C0C0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1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6" fillId="0" borderId="0" applyBorder="0" applyProtection="0"/>
    <xf numFmtId="0" fontId="1" fillId="0" borderId="0"/>
    <xf numFmtId="0" fontId="7" fillId="0" borderId="0"/>
    <xf numFmtId="43" fontId="7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2" borderId="4" xfId="0" applyFont="1" applyFill="1" applyBorder="1" applyAlignment="1">
      <alignment horizontal="left" vertical="top"/>
    </xf>
    <xf numFmtId="0" fontId="2" fillId="2" borderId="4" xfId="0" applyFont="1" applyFill="1" applyBorder="1" applyAlignment="1">
      <alignment horizontal="left" vertical="top" wrapText="1"/>
    </xf>
    <xf numFmtId="0" fontId="2" fillId="2" borderId="5" xfId="0" applyFont="1" applyFill="1" applyBorder="1" applyAlignment="1">
      <alignment horizontal="left" vertical="top" wrapText="1"/>
    </xf>
    <xf numFmtId="1" fontId="2" fillId="0" borderId="6" xfId="0" applyNumberFormat="1" applyFont="1" applyBorder="1" applyAlignment="1">
      <alignment horizontal="left" vertical="top"/>
    </xf>
    <xf numFmtId="49" fontId="5" fillId="0" borderId="6" xfId="0" applyNumberFormat="1" applyFont="1" applyBorder="1"/>
    <xf numFmtId="0" fontId="0" fillId="0" borderId="6" xfId="0" applyBorder="1"/>
    <xf numFmtId="0" fontId="5" fillId="0" borderId="7" xfId="0" applyFont="1" applyBorder="1"/>
    <xf numFmtId="49" fontId="5" fillId="0" borderId="6" xfId="0" applyNumberFormat="1" applyFont="1" applyBorder="1" applyAlignment="1">
      <alignment horizontal="left"/>
    </xf>
    <xf numFmtId="0" fontId="5" fillId="0" borderId="6" xfId="0" applyFont="1" applyBorder="1"/>
    <xf numFmtId="164" fontId="5" fillId="0" borderId="6" xfId="1" applyFont="1" applyBorder="1" applyProtection="1"/>
    <xf numFmtId="49" fontId="5" fillId="0" borderId="7" xfId="0" applyNumberFormat="1" applyFont="1" applyBorder="1" applyAlignment="1">
      <alignment horizontal="left"/>
    </xf>
    <xf numFmtId="0" fontId="2" fillId="0" borderId="0" xfId="0" applyFont="1" applyAlignment="1">
      <alignment horizontal="center"/>
    </xf>
    <xf numFmtId="0" fontId="2" fillId="0" borderId="8" xfId="0" applyFont="1" applyBorder="1" applyAlignment="1">
      <alignment horizontal="left"/>
    </xf>
    <xf numFmtId="0" fontId="2" fillId="0" borderId="9" xfId="0" applyFont="1" applyBorder="1" applyAlignment="1">
      <alignment horizontal="center"/>
    </xf>
    <xf numFmtId="0" fontId="2" fillId="0" borderId="6" xfId="0" applyFont="1" applyBorder="1" applyAlignment="1">
      <alignment horizontal="left" vertical="top"/>
    </xf>
    <xf numFmtId="49" fontId="5" fillId="0" borderId="6" xfId="0" applyNumberFormat="1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2" fillId="2" borderId="4" xfId="0" applyFont="1" applyFill="1" applyBorder="1" applyAlignment="1">
      <alignment horizontal="center" vertical="top" wrapText="1"/>
    </xf>
    <xf numFmtId="49" fontId="5" fillId="3" borderId="6" xfId="0" applyNumberFormat="1" applyFont="1" applyFill="1" applyBorder="1" applyAlignment="1">
      <alignment horizontal="center"/>
    </xf>
    <xf numFmtId="0" fontId="2" fillId="0" borderId="6" xfId="0" applyFont="1" applyBorder="1" applyAlignment="1">
      <alignment horizontal="center"/>
    </xf>
    <xf numFmtId="49" fontId="5" fillId="3" borderId="6" xfId="0" applyNumberFormat="1" applyFont="1" applyFill="1" applyBorder="1" applyAlignment="1">
      <alignment horizontal="left"/>
    </xf>
    <xf numFmtId="0" fontId="2" fillId="3" borderId="6" xfId="0" applyFont="1" applyFill="1" applyBorder="1" applyAlignment="1">
      <alignment horizontal="left" vertical="top"/>
    </xf>
    <xf numFmtId="49" fontId="8" fillId="3" borderId="6" xfId="0" applyNumberFormat="1" applyFont="1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2" fillId="3" borderId="0" xfId="0" applyFont="1" applyFill="1"/>
    <xf numFmtId="49" fontId="8" fillId="3" borderId="0" xfId="0" applyNumberFormat="1" applyFont="1" applyFill="1" applyBorder="1" applyAlignment="1">
      <alignment horizontal="center"/>
    </xf>
    <xf numFmtId="49" fontId="5" fillId="4" borderId="7" xfId="0" applyNumberFormat="1" applyFont="1" applyFill="1" applyBorder="1" applyAlignment="1">
      <alignment horizontal="left"/>
    </xf>
    <xf numFmtId="0" fontId="2" fillId="4" borderId="6" xfId="0" applyFont="1" applyFill="1" applyBorder="1" applyAlignment="1">
      <alignment horizontal="left" vertical="top"/>
    </xf>
    <xf numFmtId="49" fontId="9" fillId="4" borderId="6" xfId="0" applyNumberFormat="1" applyFont="1" applyFill="1" applyBorder="1" applyAlignment="1">
      <alignment horizontal="center"/>
    </xf>
    <xf numFmtId="49" fontId="5" fillId="4" borderId="6" xfId="0" applyNumberFormat="1" applyFont="1" applyFill="1" applyBorder="1" applyAlignment="1">
      <alignment horizontal="center"/>
    </xf>
    <xf numFmtId="0" fontId="0" fillId="4" borderId="6" xfId="0" applyFill="1" applyBorder="1" applyAlignment="1">
      <alignment horizontal="center"/>
    </xf>
    <xf numFmtId="49" fontId="5" fillId="3" borderId="7" xfId="0" applyNumberFormat="1" applyFont="1" applyFill="1" applyBorder="1" applyAlignment="1">
      <alignment horizontal="left"/>
    </xf>
    <xf numFmtId="49" fontId="5" fillId="0" borderId="7" xfId="0" applyNumberFormat="1" applyFont="1" applyFill="1" applyBorder="1" applyAlignment="1">
      <alignment horizontal="left"/>
    </xf>
    <xf numFmtId="0" fontId="2" fillId="0" borderId="6" xfId="0" applyFont="1" applyFill="1" applyBorder="1" applyAlignment="1">
      <alignment horizontal="left" vertical="top"/>
    </xf>
    <xf numFmtId="49" fontId="8" fillId="0" borderId="6" xfId="0" applyNumberFormat="1" applyFont="1" applyFill="1" applyBorder="1" applyAlignment="1">
      <alignment horizontal="center"/>
    </xf>
    <xf numFmtId="49" fontId="5" fillId="0" borderId="6" xfId="0" applyNumberFormat="1" applyFont="1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49" fontId="9" fillId="5" borderId="6" xfId="0" applyNumberFormat="1" applyFont="1" applyFill="1" applyBorder="1" applyAlignment="1">
      <alignment horizontal="left"/>
    </xf>
    <xf numFmtId="0" fontId="10" fillId="5" borderId="6" xfId="0" applyFont="1" applyFill="1" applyBorder="1" applyAlignment="1">
      <alignment horizontal="left" vertical="top"/>
    </xf>
    <xf numFmtId="49" fontId="9" fillId="5" borderId="6" xfId="0" applyNumberFormat="1" applyFont="1" applyFill="1" applyBorder="1" applyAlignment="1">
      <alignment horizontal="center"/>
    </xf>
    <xf numFmtId="0" fontId="11" fillId="5" borderId="6" xfId="0" applyFont="1" applyFill="1" applyBorder="1" applyAlignment="1">
      <alignment horizontal="center"/>
    </xf>
    <xf numFmtId="0" fontId="2" fillId="0" borderId="0" xfId="0" applyFont="1" applyBorder="1"/>
    <xf numFmtId="1" fontId="2" fillId="0" borderId="4" xfId="0" applyNumberFormat="1" applyFont="1" applyBorder="1" applyAlignment="1">
      <alignment horizontal="left" vertical="top"/>
    </xf>
    <xf numFmtId="49" fontId="5" fillId="0" borderId="4" xfId="0" applyNumberFormat="1" applyFont="1" applyBorder="1" applyAlignment="1">
      <alignment horizontal="left"/>
    </xf>
    <xf numFmtId="1" fontId="2" fillId="0" borderId="0" xfId="0" applyNumberFormat="1" applyFont="1" applyBorder="1" applyAlignment="1">
      <alignment horizontal="left" vertical="top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0" fontId="2" fillId="2" borderId="1" xfId="0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</cellXfs>
  <cellStyles count="5">
    <cellStyle name="Обычный" xfId="0" builtinId="0"/>
    <cellStyle name="Обычный 2" xfId="2"/>
    <cellStyle name="Обычный 3" xfId="3"/>
    <cellStyle name="Финансовый" xfId="1" builtinId="3"/>
    <cellStyle name="Финансовый 2" xfId="4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30"/>
  <sheetViews>
    <sheetView tabSelected="1" view="pageBreakPreview" topLeftCell="A95" zoomScale="110" zoomScaleNormal="100" zoomScaleSheetLayoutView="110" workbookViewId="0">
      <selection activeCell="I104" sqref="I104"/>
    </sheetView>
  </sheetViews>
  <sheetFormatPr defaultColWidth="9.140625" defaultRowHeight="15.75" x14ac:dyDescent="0.25"/>
  <cols>
    <col min="1" max="1" width="6.140625" style="1" customWidth="1"/>
    <col min="2" max="2" width="10.85546875" style="1" customWidth="1"/>
    <col min="3" max="3" width="7.28515625" style="1" customWidth="1"/>
    <col min="4" max="4" width="15.85546875" style="14" customWidth="1"/>
    <col min="5" max="5" width="7.42578125" style="14" customWidth="1"/>
    <col min="6" max="6" width="9.28515625" style="14" customWidth="1"/>
    <col min="7" max="7" width="13.28515625" style="1" customWidth="1"/>
    <col min="8" max="8" width="11" style="1" customWidth="1"/>
    <col min="9" max="9" width="16" style="1" customWidth="1"/>
    <col min="10" max="16384" width="9.140625" style="1"/>
  </cols>
  <sheetData>
    <row r="1" spans="1:9" ht="21.75" customHeight="1" x14ac:dyDescent="0.25">
      <c r="A1" s="49" t="s">
        <v>0</v>
      </c>
      <c r="B1" s="49"/>
      <c r="C1" s="49"/>
      <c r="D1" s="49"/>
      <c r="E1" s="49"/>
      <c r="F1" s="49"/>
      <c r="G1" s="49"/>
      <c r="H1" s="49"/>
      <c r="I1" s="49"/>
    </row>
    <row r="2" spans="1:9" x14ac:dyDescent="0.25">
      <c r="A2" s="50" t="s">
        <v>517</v>
      </c>
      <c r="B2" s="50"/>
      <c r="C2" s="50"/>
      <c r="D2" s="50"/>
      <c r="E2" s="50"/>
      <c r="F2" s="50"/>
      <c r="G2" s="50"/>
      <c r="H2" s="50"/>
      <c r="I2" s="50"/>
    </row>
    <row r="3" spans="1:9" x14ac:dyDescent="0.25">
      <c r="A3" s="50" t="s">
        <v>1</v>
      </c>
      <c r="B3" s="50"/>
      <c r="C3" s="50"/>
      <c r="D3" s="50"/>
      <c r="E3" s="50"/>
      <c r="F3" s="50"/>
      <c r="G3" s="50"/>
      <c r="H3" s="50"/>
      <c r="I3" s="50"/>
    </row>
    <row r="4" spans="1:9" x14ac:dyDescent="0.25">
      <c r="A4" s="50" t="s">
        <v>2</v>
      </c>
      <c r="B4" s="50"/>
      <c r="C4" s="50"/>
      <c r="D4" s="50"/>
      <c r="E4" s="50"/>
      <c r="F4" s="50"/>
      <c r="G4" s="50"/>
      <c r="H4" s="50"/>
      <c r="I4" s="50"/>
    </row>
    <row r="5" spans="1:9" x14ac:dyDescent="0.25">
      <c r="A5" s="1" t="s">
        <v>621</v>
      </c>
    </row>
    <row r="7" spans="1:9" x14ac:dyDescent="0.25">
      <c r="A7" s="51" t="s">
        <v>518</v>
      </c>
      <c r="B7" s="51"/>
    </row>
    <row r="9" spans="1:9" x14ac:dyDescent="0.25">
      <c r="A9" s="51" t="s">
        <v>3</v>
      </c>
      <c r="B9" s="51"/>
    </row>
    <row r="10" spans="1:9" x14ac:dyDescent="0.25">
      <c r="A10" s="1" t="s">
        <v>4</v>
      </c>
    </row>
    <row r="12" spans="1:9" ht="15.75" customHeight="1" x14ac:dyDescent="0.25">
      <c r="A12" s="52" t="s">
        <v>519</v>
      </c>
      <c r="B12" s="52"/>
      <c r="C12" s="52"/>
      <c r="D12" s="52"/>
      <c r="E12" s="52"/>
      <c r="F12" s="52"/>
      <c r="G12" s="52"/>
      <c r="H12" s="52"/>
      <c r="I12" s="52"/>
    </row>
    <row r="13" spans="1:9" x14ac:dyDescent="0.25">
      <c r="A13" s="52"/>
      <c r="B13" s="52"/>
      <c r="C13" s="52"/>
      <c r="D13" s="52"/>
      <c r="E13" s="52"/>
      <c r="F13" s="52"/>
      <c r="G13" s="52"/>
      <c r="H13" s="52"/>
      <c r="I13" s="52"/>
    </row>
    <row r="14" spans="1:9" ht="16.5" thickBot="1" x14ac:dyDescent="0.3">
      <c r="A14" s="2"/>
      <c r="B14" s="2"/>
      <c r="C14" s="2"/>
      <c r="G14" s="2"/>
      <c r="H14" s="2"/>
      <c r="I14" s="2"/>
    </row>
    <row r="15" spans="1:9" ht="15.75" customHeight="1" thickBot="1" x14ac:dyDescent="0.3">
      <c r="A15" s="53" t="s">
        <v>5</v>
      </c>
      <c r="B15" s="54" t="s">
        <v>6</v>
      </c>
      <c r="C15" s="54"/>
      <c r="D15" s="54"/>
      <c r="E15" s="54"/>
      <c r="F15" s="54"/>
      <c r="G15" s="55" t="s">
        <v>7</v>
      </c>
      <c r="H15" s="55"/>
      <c r="I15" s="55"/>
    </row>
    <row r="16" spans="1:9" ht="81" customHeight="1" x14ac:dyDescent="0.25">
      <c r="A16" s="53"/>
      <c r="B16" s="3" t="s">
        <v>8</v>
      </c>
      <c r="C16" s="4" t="s">
        <v>12</v>
      </c>
      <c r="D16" s="20" t="s">
        <v>13</v>
      </c>
      <c r="E16" s="20" t="s">
        <v>14</v>
      </c>
      <c r="F16" s="20" t="s">
        <v>15</v>
      </c>
      <c r="G16" s="4" t="s">
        <v>9</v>
      </c>
      <c r="H16" s="4" t="s">
        <v>10</v>
      </c>
      <c r="I16" s="5" t="s">
        <v>11</v>
      </c>
    </row>
    <row r="17" spans="1:10" ht="17.25" customHeight="1" x14ac:dyDescent="0.25">
      <c r="A17" s="6">
        <v>1</v>
      </c>
      <c r="B17" s="23" t="s">
        <v>541</v>
      </c>
      <c r="C17" s="24">
        <v>8</v>
      </c>
      <c r="D17" s="25" t="s">
        <v>602</v>
      </c>
      <c r="E17" s="21" t="s">
        <v>608</v>
      </c>
      <c r="F17" s="26">
        <v>76</v>
      </c>
      <c r="G17" s="24" t="s">
        <v>49</v>
      </c>
      <c r="H17" s="24" t="s">
        <v>601</v>
      </c>
      <c r="I17" s="24" t="s">
        <v>74</v>
      </c>
      <c r="J17" s="27"/>
    </row>
    <row r="18" spans="1:10" ht="17.25" customHeight="1" x14ac:dyDescent="0.25">
      <c r="A18" s="6">
        <v>2</v>
      </c>
      <c r="B18" s="23" t="s">
        <v>523</v>
      </c>
      <c r="C18" s="24">
        <v>8</v>
      </c>
      <c r="D18" s="28" t="s">
        <v>602</v>
      </c>
      <c r="E18" s="21" t="s">
        <v>603</v>
      </c>
      <c r="F18" s="26">
        <v>53</v>
      </c>
      <c r="G18" s="24" t="s">
        <v>49</v>
      </c>
      <c r="H18" s="24" t="s">
        <v>601</v>
      </c>
      <c r="I18" s="24" t="s">
        <v>74</v>
      </c>
      <c r="J18" s="27"/>
    </row>
    <row r="19" spans="1:10" ht="17.25" customHeight="1" x14ac:dyDescent="0.25">
      <c r="A19" s="6">
        <v>3</v>
      </c>
      <c r="B19" s="23" t="s">
        <v>122</v>
      </c>
      <c r="C19" s="24">
        <v>8</v>
      </c>
      <c r="D19" s="25" t="s">
        <v>602</v>
      </c>
      <c r="E19" s="21" t="s">
        <v>603</v>
      </c>
      <c r="F19" s="26">
        <v>53</v>
      </c>
      <c r="G19" s="24" t="s">
        <v>49</v>
      </c>
      <c r="H19" s="24" t="s">
        <v>601</v>
      </c>
      <c r="I19" s="24" t="s">
        <v>74</v>
      </c>
      <c r="J19" s="27"/>
    </row>
    <row r="20" spans="1:10" ht="17.25" customHeight="1" x14ac:dyDescent="0.25">
      <c r="A20" s="6">
        <v>4</v>
      </c>
      <c r="B20" s="23" t="s">
        <v>533</v>
      </c>
      <c r="C20" s="24">
        <v>8</v>
      </c>
      <c r="D20" s="25" t="s">
        <v>602</v>
      </c>
      <c r="E20" s="21" t="s">
        <v>603</v>
      </c>
      <c r="F20" s="26">
        <v>53</v>
      </c>
      <c r="G20" s="24" t="s">
        <v>49</v>
      </c>
      <c r="H20" s="24" t="s">
        <v>601</v>
      </c>
      <c r="I20" s="24" t="s">
        <v>74</v>
      </c>
      <c r="J20" s="27"/>
    </row>
    <row r="21" spans="1:10" ht="17.25" customHeight="1" x14ac:dyDescent="0.25">
      <c r="A21" s="6">
        <v>5</v>
      </c>
      <c r="B21" s="23" t="s">
        <v>526</v>
      </c>
      <c r="C21" s="24">
        <v>8</v>
      </c>
      <c r="D21" s="25" t="s">
        <v>602</v>
      </c>
      <c r="E21" s="21" t="s">
        <v>598</v>
      </c>
      <c r="F21" s="26">
        <v>51</v>
      </c>
      <c r="G21" s="24" t="s">
        <v>49</v>
      </c>
      <c r="H21" s="24" t="s">
        <v>601</v>
      </c>
      <c r="I21" s="24" t="s">
        <v>74</v>
      </c>
      <c r="J21" s="27"/>
    </row>
    <row r="22" spans="1:10" ht="17.25" customHeight="1" x14ac:dyDescent="0.25">
      <c r="A22" s="6">
        <v>6</v>
      </c>
      <c r="B22" s="23" t="s">
        <v>527</v>
      </c>
      <c r="C22" s="24">
        <v>8</v>
      </c>
      <c r="D22" s="25" t="s">
        <v>602</v>
      </c>
      <c r="E22" s="21" t="s">
        <v>598</v>
      </c>
      <c r="F22" s="26">
        <v>51</v>
      </c>
      <c r="G22" s="24" t="s">
        <v>49</v>
      </c>
      <c r="H22" s="24" t="s">
        <v>601</v>
      </c>
      <c r="I22" s="24" t="s">
        <v>74</v>
      </c>
      <c r="J22" s="27"/>
    </row>
    <row r="23" spans="1:10" ht="17.25" customHeight="1" x14ac:dyDescent="0.25">
      <c r="A23" s="6">
        <v>7</v>
      </c>
      <c r="B23" s="23" t="s">
        <v>530</v>
      </c>
      <c r="C23" s="24">
        <v>8</v>
      </c>
      <c r="D23" s="25" t="s">
        <v>602</v>
      </c>
      <c r="E23" s="21" t="s">
        <v>598</v>
      </c>
      <c r="F23" s="26">
        <v>51</v>
      </c>
      <c r="G23" s="24" t="s">
        <v>49</v>
      </c>
      <c r="H23" s="24" t="s">
        <v>601</v>
      </c>
      <c r="I23" s="24" t="s">
        <v>74</v>
      </c>
      <c r="J23" s="27"/>
    </row>
    <row r="24" spans="1:10" ht="17.25" customHeight="1" x14ac:dyDescent="0.25">
      <c r="A24" s="6">
        <v>8</v>
      </c>
      <c r="B24" s="23" t="s">
        <v>532</v>
      </c>
      <c r="C24" s="24">
        <v>8</v>
      </c>
      <c r="D24" s="25" t="s">
        <v>602</v>
      </c>
      <c r="E24" s="21" t="s">
        <v>598</v>
      </c>
      <c r="F24" s="26">
        <v>51</v>
      </c>
      <c r="G24" s="24" t="s">
        <v>49</v>
      </c>
      <c r="H24" s="24" t="s">
        <v>601</v>
      </c>
      <c r="I24" s="24" t="s">
        <v>74</v>
      </c>
      <c r="J24" s="27"/>
    </row>
    <row r="25" spans="1:10" ht="17.25" customHeight="1" x14ac:dyDescent="0.25">
      <c r="A25" s="6">
        <v>9</v>
      </c>
      <c r="B25" s="10" t="s">
        <v>525</v>
      </c>
      <c r="C25" s="17">
        <v>8</v>
      </c>
      <c r="D25" s="18" t="s">
        <v>591</v>
      </c>
      <c r="E25" s="18" t="s">
        <v>577</v>
      </c>
      <c r="F25" s="19">
        <v>48</v>
      </c>
      <c r="G25" s="17" t="s">
        <v>49</v>
      </c>
      <c r="H25" s="17" t="s">
        <v>601</v>
      </c>
      <c r="I25" s="17" t="s">
        <v>74</v>
      </c>
    </row>
    <row r="26" spans="1:10" ht="17.25" customHeight="1" x14ac:dyDescent="0.25">
      <c r="A26" s="6">
        <v>10</v>
      </c>
      <c r="B26" s="10" t="s">
        <v>135</v>
      </c>
      <c r="C26" s="17">
        <v>8</v>
      </c>
      <c r="D26" s="18" t="s">
        <v>591</v>
      </c>
      <c r="E26" s="18" t="s">
        <v>596</v>
      </c>
      <c r="F26" s="19">
        <v>45</v>
      </c>
      <c r="G26" s="17" t="s">
        <v>49</v>
      </c>
      <c r="H26" s="17" t="s">
        <v>601</v>
      </c>
      <c r="I26" s="17" t="s">
        <v>74</v>
      </c>
    </row>
    <row r="27" spans="1:10" ht="17.25" customHeight="1" x14ac:dyDescent="0.25">
      <c r="A27" s="6">
        <v>11</v>
      </c>
      <c r="B27" s="10" t="s">
        <v>145</v>
      </c>
      <c r="C27" s="17">
        <v>8</v>
      </c>
      <c r="D27" s="18" t="s">
        <v>591</v>
      </c>
      <c r="E27" s="18" t="s">
        <v>596</v>
      </c>
      <c r="F27" s="19">
        <v>45</v>
      </c>
      <c r="G27" s="17" t="s">
        <v>49</v>
      </c>
      <c r="H27" s="17" t="s">
        <v>601</v>
      </c>
      <c r="I27" s="17" t="s">
        <v>74</v>
      </c>
    </row>
    <row r="28" spans="1:10" ht="17.25" customHeight="1" x14ac:dyDescent="0.25">
      <c r="A28" s="6">
        <v>12</v>
      </c>
      <c r="B28" s="10" t="s">
        <v>539</v>
      </c>
      <c r="C28" s="17">
        <v>8</v>
      </c>
      <c r="D28" s="18" t="s">
        <v>591</v>
      </c>
      <c r="E28" s="18" t="s">
        <v>596</v>
      </c>
      <c r="F28" s="19">
        <v>45</v>
      </c>
      <c r="G28" s="17" t="s">
        <v>49</v>
      </c>
      <c r="H28" s="17" t="s">
        <v>601</v>
      </c>
      <c r="I28" s="17" t="s">
        <v>74</v>
      </c>
    </row>
    <row r="29" spans="1:10" ht="17.25" customHeight="1" x14ac:dyDescent="0.25">
      <c r="A29" s="6">
        <v>13</v>
      </c>
      <c r="B29" s="10" t="s">
        <v>537</v>
      </c>
      <c r="C29" s="17">
        <v>8</v>
      </c>
      <c r="D29" s="18" t="s">
        <v>591</v>
      </c>
      <c r="E29" s="18" t="s">
        <v>607</v>
      </c>
      <c r="F29" s="19">
        <v>43</v>
      </c>
      <c r="G29" s="17" t="s">
        <v>49</v>
      </c>
      <c r="H29" s="17" t="s">
        <v>601</v>
      </c>
      <c r="I29" s="17" t="s">
        <v>74</v>
      </c>
    </row>
    <row r="30" spans="1:10" ht="17.25" customHeight="1" x14ac:dyDescent="0.25">
      <c r="A30" s="6">
        <v>14</v>
      </c>
      <c r="B30" s="10" t="s">
        <v>540</v>
      </c>
      <c r="C30" s="17">
        <v>8</v>
      </c>
      <c r="D30" s="18" t="s">
        <v>591</v>
      </c>
      <c r="E30" s="18" t="s">
        <v>597</v>
      </c>
      <c r="F30" s="19">
        <v>40</v>
      </c>
      <c r="G30" s="17" t="s">
        <v>49</v>
      </c>
      <c r="H30" s="17" t="s">
        <v>601</v>
      </c>
      <c r="I30" s="17" t="s">
        <v>74</v>
      </c>
    </row>
    <row r="31" spans="1:10" ht="17.25" customHeight="1" x14ac:dyDescent="0.25">
      <c r="A31" s="6">
        <v>15</v>
      </c>
      <c r="B31" s="10" t="s">
        <v>538</v>
      </c>
      <c r="C31" s="17">
        <v>8</v>
      </c>
      <c r="D31" s="18" t="s">
        <v>591</v>
      </c>
      <c r="E31" s="18" t="s">
        <v>574</v>
      </c>
      <c r="F31" s="19">
        <v>38</v>
      </c>
      <c r="G31" s="17" t="s">
        <v>49</v>
      </c>
      <c r="H31" s="17" t="s">
        <v>601</v>
      </c>
      <c r="I31" s="17" t="s">
        <v>74</v>
      </c>
    </row>
    <row r="32" spans="1:10" ht="17.25" customHeight="1" x14ac:dyDescent="0.25">
      <c r="A32" s="6">
        <v>16</v>
      </c>
      <c r="B32" s="10" t="s">
        <v>528</v>
      </c>
      <c r="C32" s="17">
        <v>8</v>
      </c>
      <c r="D32" s="18" t="s">
        <v>591</v>
      </c>
      <c r="E32" s="18" t="s">
        <v>605</v>
      </c>
      <c r="F32" s="19">
        <v>35</v>
      </c>
      <c r="G32" s="17" t="s">
        <v>49</v>
      </c>
      <c r="H32" s="17" t="s">
        <v>601</v>
      </c>
      <c r="I32" s="17" t="s">
        <v>74</v>
      </c>
    </row>
    <row r="33" spans="1:9" ht="17.25" customHeight="1" x14ac:dyDescent="0.25">
      <c r="A33" s="6">
        <v>17</v>
      </c>
      <c r="B33" s="10" t="s">
        <v>169</v>
      </c>
      <c r="C33" s="17">
        <v>8</v>
      </c>
      <c r="D33" s="18" t="s">
        <v>591</v>
      </c>
      <c r="E33" s="18" t="s">
        <v>605</v>
      </c>
      <c r="F33" s="19">
        <v>35</v>
      </c>
      <c r="G33" s="17" t="s">
        <v>49</v>
      </c>
      <c r="H33" s="17" t="s">
        <v>601</v>
      </c>
      <c r="I33" s="17" t="s">
        <v>74</v>
      </c>
    </row>
    <row r="34" spans="1:9" ht="17.25" customHeight="1" x14ac:dyDescent="0.25">
      <c r="A34" s="6">
        <v>18</v>
      </c>
      <c r="B34" s="10" t="s">
        <v>119</v>
      </c>
      <c r="C34" s="17">
        <v>8</v>
      </c>
      <c r="D34" s="18" t="s">
        <v>591</v>
      </c>
      <c r="E34" s="18" t="s">
        <v>604</v>
      </c>
      <c r="F34" s="19">
        <v>30</v>
      </c>
      <c r="G34" s="17" t="s">
        <v>49</v>
      </c>
      <c r="H34" s="17" t="s">
        <v>601</v>
      </c>
      <c r="I34" s="17" t="s">
        <v>74</v>
      </c>
    </row>
    <row r="35" spans="1:9" ht="17.25" customHeight="1" x14ac:dyDescent="0.25">
      <c r="A35" s="6">
        <v>19</v>
      </c>
      <c r="B35" s="10" t="s">
        <v>520</v>
      </c>
      <c r="C35" s="17">
        <v>7</v>
      </c>
      <c r="D35" s="18" t="s">
        <v>591</v>
      </c>
      <c r="E35" s="18" t="s">
        <v>600</v>
      </c>
      <c r="F35" s="19">
        <v>28</v>
      </c>
      <c r="G35" s="17" t="s">
        <v>49</v>
      </c>
      <c r="H35" s="17" t="s">
        <v>601</v>
      </c>
      <c r="I35" s="17" t="s">
        <v>74</v>
      </c>
    </row>
    <row r="36" spans="1:9" ht="17.25" customHeight="1" x14ac:dyDescent="0.25">
      <c r="A36" s="6">
        <v>20</v>
      </c>
      <c r="B36" s="10" t="s">
        <v>521</v>
      </c>
      <c r="C36" s="17">
        <v>8</v>
      </c>
      <c r="D36" s="22" t="s">
        <v>591</v>
      </c>
      <c r="E36" s="18" t="s">
        <v>600</v>
      </c>
      <c r="F36" s="19">
        <v>28</v>
      </c>
      <c r="G36" s="17" t="s">
        <v>49</v>
      </c>
      <c r="H36" s="17" t="s">
        <v>601</v>
      </c>
      <c r="I36" s="17" t="s">
        <v>74</v>
      </c>
    </row>
    <row r="37" spans="1:9" ht="17.25" customHeight="1" x14ac:dyDescent="0.25">
      <c r="A37" s="6">
        <v>21</v>
      </c>
      <c r="B37" s="10" t="s">
        <v>522</v>
      </c>
      <c r="C37" s="17">
        <v>8</v>
      </c>
      <c r="D37" s="18" t="s">
        <v>591</v>
      </c>
      <c r="E37" s="18" t="s">
        <v>600</v>
      </c>
      <c r="F37" s="19">
        <v>28</v>
      </c>
      <c r="G37" s="17" t="s">
        <v>49</v>
      </c>
      <c r="H37" s="17" t="s">
        <v>601</v>
      </c>
      <c r="I37" s="17" t="s">
        <v>74</v>
      </c>
    </row>
    <row r="38" spans="1:9" ht="17.25" customHeight="1" x14ac:dyDescent="0.25">
      <c r="A38" s="6">
        <v>22</v>
      </c>
      <c r="B38" s="10" t="s">
        <v>529</v>
      </c>
      <c r="C38" s="17">
        <v>8</v>
      </c>
      <c r="D38" s="18" t="s">
        <v>591</v>
      </c>
      <c r="E38" s="18" t="s">
        <v>600</v>
      </c>
      <c r="F38" s="19">
        <v>28</v>
      </c>
      <c r="G38" s="17" t="s">
        <v>49</v>
      </c>
      <c r="H38" s="17" t="s">
        <v>601</v>
      </c>
      <c r="I38" s="17" t="s">
        <v>74</v>
      </c>
    </row>
    <row r="39" spans="1:9" ht="17.25" customHeight="1" x14ac:dyDescent="0.25">
      <c r="A39" s="6">
        <v>23</v>
      </c>
      <c r="B39" s="10" t="s">
        <v>535</v>
      </c>
      <c r="C39" s="17">
        <v>8</v>
      </c>
      <c r="D39" s="18" t="s">
        <v>591</v>
      </c>
      <c r="E39" s="18" t="s">
        <v>600</v>
      </c>
      <c r="F39" s="19">
        <v>28</v>
      </c>
      <c r="G39" s="17" t="s">
        <v>49</v>
      </c>
      <c r="H39" s="17" t="s">
        <v>601</v>
      </c>
      <c r="I39" s="17" t="s">
        <v>74</v>
      </c>
    </row>
    <row r="40" spans="1:9" ht="17.25" customHeight="1" x14ac:dyDescent="0.25">
      <c r="A40" s="6">
        <v>24</v>
      </c>
      <c r="B40" s="10" t="s">
        <v>142</v>
      </c>
      <c r="C40" s="17">
        <v>8</v>
      </c>
      <c r="D40" s="18" t="s">
        <v>591</v>
      </c>
      <c r="E40" s="18" t="s">
        <v>606</v>
      </c>
      <c r="F40" s="19">
        <v>26</v>
      </c>
      <c r="G40" s="17" t="s">
        <v>49</v>
      </c>
      <c r="H40" s="17" t="s">
        <v>601</v>
      </c>
      <c r="I40" s="17" t="s">
        <v>74</v>
      </c>
    </row>
    <row r="41" spans="1:9" ht="17.25" customHeight="1" x14ac:dyDescent="0.25">
      <c r="A41" s="6">
        <v>25</v>
      </c>
      <c r="B41" s="10" t="s">
        <v>153</v>
      </c>
      <c r="C41" s="17">
        <v>8</v>
      </c>
      <c r="D41" s="18" t="s">
        <v>591</v>
      </c>
      <c r="E41" s="18" t="s">
        <v>606</v>
      </c>
      <c r="F41" s="19">
        <v>26</v>
      </c>
      <c r="G41" s="17" t="s">
        <v>49</v>
      </c>
      <c r="H41" s="17" t="s">
        <v>601</v>
      </c>
      <c r="I41" s="17" t="s">
        <v>74</v>
      </c>
    </row>
    <row r="42" spans="1:9" ht="17.25" customHeight="1" x14ac:dyDescent="0.25">
      <c r="A42" s="6">
        <v>26</v>
      </c>
      <c r="B42" s="10" t="s">
        <v>531</v>
      </c>
      <c r="C42" s="17">
        <v>8</v>
      </c>
      <c r="D42" s="18" t="s">
        <v>591</v>
      </c>
      <c r="E42" s="18" t="s">
        <v>580</v>
      </c>
      <c r="F42" s="19">
        <v>25</v>
      </c>
      <c r="G42" s="17" t="s">
        <v>49</v>
      </c>
      <c r="H42" s="17" t="s">
        <v>601</v>
      </c>
      <c r="I42" s="17" t="s">
        <v>74</v>
      </c>
    </row>
    <row r="43" spans="1:9" ht="17.25" customHeight="1" x14ac:dyDescent="0.25">
      <c r="A43" s="6">
        <v>27</v>
      </c>
      <c r="B43" s="10" t="s">
        <v>534</v>
      </c>
      <c r="C43" s="17">
        <v>8</v>
      </c>
      <c r="D43" s="18" t="s">
        <v>591</v>
      </c>
      <c r="E43" s="18" t="s">
        <v>580</v>
      </c>
      <c r="F43" s="19">
        <v>25</v>
      </c>
      <c r="G43" s="17" t="s">
        <v>49</v>
      </c>
      <c r="H43" s="17" t="s">
        <v>601</v>
      </c>
      <c r="I43" s="17" t="s">
        <v>74</v>
      </c>
    </row>
    <row r="44" spans="1:9" ht="17.25" customHeight="1" x14ac:dyDescent="0.25">
      <c r="A44" s="6">
        <v>28</v>
      </c>
      <c r="B44" s="10" t="s">
        <v>524</v>
      </c>
      <c r="C44" s="17">
        <v>8</v>
      </c>
      <c r="D44" s="18" t="s">
        <v>591</v>
      </c>
      <c r="E44" s="18" t="s">
        <v>579</v>
      </c>
      <c r="F44" s="19">
        <v>23</v>
      </c>
      <c r="G44" s="17" t="s">
        <v>49</v>
      </c>
      <c r="H44" s="17" t="s">
        <v>601</v>
      </c>
      <c r="I44" s="17" t="s">
        <v>74</v>
      </c>
    </row>
    <row r="45" spans="1:9" ht="17.25" customHeight="1" x14ac:dyDescent="0.25">
      <c r="A45" s="6">
        <v>29</v>
      </c>
      <c r="B45" s="10" t="s">
        <v>536</v>
      </c>
      <c r="C45" s="17">
        <v>8</v>
      </c>
      <c r="D45" s="18" t="s">
        <v>591</v>
      </c>
      <c r="E45" s="18" t="s">
        <v>579</v>
      </c>
      <c r="F45" s="19">
        <v>23</v>
      </c>
      <c r="G45" s="17" t="s">
        <v>49</v>
      </c>
      <c r="H45" s="17" t="s">
        <v>601</v>
      </c>
      <c r="I45" s="17" t="s">
        <v>74</v>
      </c>
    </row>
    <row r="46" spans="1:9" ht="17.25" customHeight="1" x14ac:dyDescent="0.25">
      <c r="A46" s="6">
        <v>30</v>
      </c>
      <c r="B46" s="29" t="s">
        <v>276</v>
      </c>
      <c r="C46" s="30">
        <v>10</v>
      </c>
      <c r="D46" s="31" t="s">
        <v>593</v>
      </c>
      <c r="E46" s="32" t="s">
        <v>582</v>
      </c>
      <c r="F46" s="33">
        <v>80</v>
      </c>
      <c r="G46" s="30" t="s">
        <v>123</v>
      </c>
      <c r="H46" s="30" t="s">
        <v>573</v>
      </c>
      <c r="I46" s="30" t="s">
        <v>32</v>
      </c>
    </row>
    <row r="47" spans="1:9" ht="17.25" customHeight="1" x14ac:dyDescent="0.25">
      <c r="A47" s="6">
        <v>31</v>
      </c>
      <c r="B47" s="29" t="s">
        <v>204</v>
      </c>
      <c r="C47" s="30">
        <v>9</v>
      </c>
      <c r="D47" s="31" t="s">
        <v>611</v>
      </c>
      <c r="E47" s="32" t="s">
        <v>612</v>
      </c>
      <c r="F47" s="33">
        <v>78</v>
      </c>
      <c r="G47" s="30" t="s">
        <v>49</v>
      </c>
      <c r="H47" s="30" t="s">
        <v>601</v>
      </c>
      <c r="I47" s="30" t="s">
        <v>74</v>
      </c>
    </row>
    <row r="48" spans="1:9" ht="17.25" customHeight="1" x14ac:dyDescent="0.25">
      <c r="A48" s="6">
        <v>32</v>
      </c>
      <c r="B48" s="29" t="s">
        <v>224</v>
      </c>
      <c r="C48" s="30">
        <v>9</v>
      </c>
      <c r="D48" s="31" t="s">
        <v>611</v>
      </c>
      <c r="E48" s="32" t="s">
        <v>612</v>
      </c>
      <c r="F48" s="33">
        <v>78</v>
      </c>
      <c r="G48" s="30" t="s">
        <v>49</v>
      </c>
      <c r="H48" s="30" t="s">
        <v>601</v>
      </c>
      <c r="I48" s="30" t="s">
        <v>74</v>
      </c>
    </row>
    <row r="49" spans="1:9" ht="17.25" customHeight="1" x14ac:dyDescent="0.25">
      <c r="A49" s="6">
        <v>33</v>
      </c>
      <c r="B49" s="34" t="s">
        <v>549</v>
      </c>
      <c r="C49" s="24">
        <v>9</v>
      </c>
      <c r="D49" s="25" t="s">
        <v>602</v>
      </c>
      <c r="E49" s="21" t="s">
        <v>616</v>
      </c>
      <c r="F49" s="26">
        <v>73</v>
      </c>
      <c r="G49" s="24" t="s">
        <v>49</v>
      </c>
      <c r="H49" s="24" t="s">
        <v>601</v>
      </c>
      <c r="I49" s="24" t="s">
        <v>74</v>
      </c>
    </row>
    <row r="50" spans="1:9" ht="17.25" customHeight="1" x14ac:dyDescent="0.25">
      <c r="A50" s="6">
        <v>34</v>
      </c>
      <c r="B50" s="34" t="s">
        <v>547</v>
      </c>
      <c r="C50" s="24">
        <v>9</v>
      </c>
      <c r="D50" s="25" t="s">
        <v>602</v>
      </c>
      <c r="E50" s="21" t="s">
        <v>614</v>
      </c>
      <c r="F50" s="26">
        <v>71</v>
      </c>
      <c r="G50" s="24" t="s">
        <v>49</v>
      </c>
      <c r="H50" s="24" t="s">
        <v>601</v>
      </c>
      <c r="I50" s="24" t="s">
        <v>74</v>
      </c>
    </row>
    <row r="51" spans="1:9" ht="17.25" customHeight="1" x14ac:dyDescent="0.25">
      <c r="A51" s="6">
        <v>35</v>
      </c>
      <c r="B51" s="34" t="s">
        <v>290</v>
      </c>
      <c r="C51" s="24">
        <v>10</v>
      </c>
      <c r="D51" s="21" t="s">
        <v>587</v>
      </c>
      <c r="E51" s="21" t="s">
        <v>583</v>
      </c>
      <c r="F51" s="26">
        <v>70</v>
      </c>
      <c r="G51" s="24" t="s">
        <v>123</v>
      </c>
      <c r="H51" s="24" t="s">
        <v>573</v>
      </c>
      <c r="I51" s="24" t="s">
        <v>32</v>
      </c>
    </row>
    <row r="52" spans="1:9" ht="17.25" customHeight="1" x14ac:dyDescent="0.25">
      <c r="A52" s="6">
        <v>36</v>
      </c>
      <c r="B52" s="34" t="s">
        <v>305</v>
      </c>
      <c r="C52" s="24">
        <v>10</v>
      </c>
      <c r="D52" s="21" t="s">
        <v>587</v>
      </c>
      <c r="E52" s="21" t="s">
        <v>584</v>
      </c>
      <c r="F52" s="26">
        <v>68</v>
      </c>
      <c r="G52" s="24" t="s">
        <v>123</v>
      </c>
      <c r="H52" s="24" t="s">
        <v>573</v>
      </c>
      <c r="I52" s="24" t="s">
        <v>32</v>
      </c>
    </row>
    <row r="53" spans="1:9" ht="17.25" customHeight="1" x14ac:dyDescent="0.25">
      <c r="A53" s="6">
        <v>37</v>
      </c>
      <c r="B53" s="34" t="s">
        <v>512</v>
      </c>
      <c r="C53" s="24">
        <v>9</v>
      </c>
      <c r="D53" s="25" t="s">
        <v>602</v>
      </c>
      <c r="E53" s="21" t="s">
        <v>617</v>
      </c>
      <c r="F53" s="26">
        <v>67</v>
      </c>
      <c r="G53" s="24" t="s">
        <v>49</v>
      </c>
      <c r="H53" s="24" t="s">
        <v>601</v>
      </c>
      <c r="I53" s="24" t="s">
        <v>74</v>
      </c>
    </row>
    <row r="54" spans="1:9" ht="17.25" customHeight="1" x14ac:dyDescent="0.25">
      <c r="A54" s="6">
        <v>38</v>
      </c>
      <c r="B54" s="34" t="s">
        <v>210</v>
      </c>
      <c r="C54" s="24">
        <v>9</v>
      </c>
      <c r="D54" s="25" t="s">
        <v>602</v>
      </c>
      <c r="E54" s="21" t="s">
        <v>585</v>
      </c>
      <c r="F54" s="26">
        <v>65</v>
      </c>
      <c r="G54" s="24" t="s">
        <v>49</v>
      </c>
      <c r="H54" s="24" t="s">
        <v>601</v>
      </c>
      <c r="I54" s="24" t="s">
        <v>74</v>
      </c>
    </row>
    <row r="55" spans="1:9" ht="17.25" customHeight="1" x14ac:dyDescent="0.25">
      <c r="A55" s="6">
        <v>39</v>
      </c>
      <c r="B55" s="34" t="s">
        <v>557</v>
      </c>
      <c r="C55" s="24">
        <v>10</v>
      </c>
      <c r="D55" s="21" t="s">
        <v>587</v>
      </c>
      <c r="E55" s="21" t="s">
        <v>585</v>
      </c>
      <c r="F55" s="26">
        <v>65</v>
      </c>
      <c r="G55" s="24" t="s">
        <v>123</v>
      </c>
      <c r="H55" s="24" t="s">
        <v>573</v>
      </c>
      <c r="I55" s="24" t="s">
        <v>32</v>
      </c>
    </row>
    <row r="56" spans="1:9" ht="17.25" customHeight="1" x14ac:dyDescent="0.25">
      <c r="A56" s="6">
        <v>40</v>
      </c>
      <c r="B56" s="34" t="s">
        <v>242</v>
      </c>
      <c r="C56" s="24">
        <v>9</v>
      </c>
      <c r="D56" s="25" t="s">
        <v>602</v>
      </c>
      <c r="E56" s="21" t="s">
        <v>613</v>
      </c>
      <c r="F56" s="26">
        <v>63</v>
      </c>
      <c r="G56" s="24" t="s">
        <v>49</v>
      </c>
      <c r="H56" s="24" t="s">
        <v>601</v>
      </c>
      <c r="I56" s="24" t="s">
        <v>74</v>
      </c>
    </row>
    <row r="57" spans="1:9" ht="17.25" customHeight="1" x14ac:dyDescent="0.25">
      <c r="A57" s="6">
        <v>41</v>
      </c>
      <c r="B57" s="34" t="s">
        <v>553</v>
      </c>
      <c r="C57" s="24">
        <v>9</v>
      </c>
      <c r="D57" s="25" t="s">
        <v>602</v>
      </c>
      <c r="E57" s="21" t="s">
        <v>613</v>
      </c>
      <c r="F57" s="26">
        <v>63</v>
      </c>
      <c r="G57" s="24" t="s">
        <v>49</v>
      </c>
      <c r="H57" s="24" t="s">
        <v>601</v>
      </c>
      <c r="I57" s="24" t="s">
        <v>74</v>
      </c>
    </row>
    <row r="58" spans="1:9" ht="17.25" customHeight="1" x14ac:dyDescent="0.25">
      <c r="A58" s="6">
        <v>42</v>
      </c>
      <c r="B58" s="34" t="s">
        <v>548</v>
      </c>
      <c r="C58" s="24">
        <v>9</v>
      </c>
      <c r="D58" s="25" t="s">
        <v>602</v>
      </c>
      <c r="E58" s="21" t="s">
        <v>615</v>
      </c>
      <c r="F58" s="26">
        <v>61</v>
      </c>
      <c r="G58" s="24" t="s">
        <v>49</v>
      </c>
      <c r="H58" s="24" t="s">
        <v>601</v>
      </c>
      <c r="I58" s="24" t="s">
        <v>74</v>
      </c>
    </row>
    <row r="59" spans="1:9" ht="17.25" customHeight="1" x14ac:dyDescent="0.25">
      <c r="A59" s="6">
        <v>43</v>
      </c>
      <c r="B59" s="34" t="s">
        <v>546</v>
      </c>
      <c r="C59" s="24">
        <v>9</v>
      </c>
      <c r="D59" s="25" t="s">
        <v>602</v>
      </c>
      <c r="E59" s="21" t="s">
        <v>578</v>
      </c>
      <c r="F59" s="26">
        <v>58</v>
      </c>
      <c r="G59" s="24" t="s">
        <v>49</v>
      </c>
      <c r="H59" s="24" t="s">
        <v>601</v>
      </c>
      <c r="I59" s="24" t="s">
        <v>74</v>
      </c>
    </row>
    <row r="60" spans="1:9" ht="17.25" customHeight="1" x14ac:dyDescent="0.25">
      <c r="A60" s="6">
        <v>44</v>
      </c>
      <c r="B60" s="34" t="s">
        <v>556</v>
      </c>
      <c r="C60" s="24">
        <v>10</v>
      </c>
      <c r="D60" s="21" t="s">
        <v>587</v>
      </c>
      <c r="E60" s="21" t="s">
        <v>578</v>
      </c>
      <c r="F60" s="26">
        <v>58</v>
      </c>
      <c r="G60" s="24" t="s">
        <v>123</v>
      </c>
      <c r="H60" s="24" t="s">
        <v>573</v>
      </c>
      <c r="I60" s="24" t="s">
        <v>32</v>
      </c>
    </row>
    <row r="61" spans="1:9" ht="17.25" customHeight="1" x14ac:dyDescent="0.25">
      <c r="A61" s="6">
        <v>45</v>
      </c>
      <c r="B61" s="34" t="s">
        <v>543</v>
      </c>
      <c r="C61" s="24">
        <v>9</v>
      </c>
      <c r="D61" s="25" t="s">
        <v>602</v>
      </c>
      <c r="E61" s="21" t="s">
        <v>610</v>
      </c>
      <c r="F61" s="26">
        <v>56</v>
      </c>
      <c r="G61" s="24" t="s">
        <v>49</v>
      </c>
      <c r="H61" s="24" t="s">
        <v>601</v>
      </c>
      <c r="I61" s="24" t="s">
        <v>74</v>
      </c>
    </row>
    <row r="62" spans="1:9" ht="17.25" customHeight="1" x14ac:dyDescent="0.25">
      <c r="A62" s="6">
        <v>46</v>
      </c>
      <c r="B62" s="34" t="s">
        <v>219</v>
      </c>
      <c r="C62" s="24">
        <v>9</v>
      </c>
      <c r="D62" s="25" t="s">
        <v>602</v>
      </c>
      <c r="E62" s="21" t="s">
        <v>588</v>
      </c>
      <c r="F62" s="26">
        <v>55</v>
      </c>
      <c r="G62" s="24" t="s">
        <v>49</v>
      </c>
      <c r="H62" s="24" t="s">
        <v>601</v>
      </c>
      <c r="I62" s="24" t="s">
        <v>74</v>
      </c>
    </row>
    <row r="63" spans="1:9" ht="17.25" customHeight="1" x14ac:dyDescent="0.25">
      <c r="A63" s="6">
        <v>47</v>
      </c>
      <c r="B63" s="34" t="s">
        <v>551</v>
      </c>
      <c r="C63" s="24">
        <v>9</v>
      </c>
      <c r="D63" s="25" t="s">
        <v>602</v>
      </c>
      <c r="E63" s="21" t="s">
        <v>598</v>
      </c>
      <c r="F63" s="26">
        <v>51</v>
      </c>
      <c r="G63" s="24" t="s">
        <v>49</v>
      </c>
      <c r="H63" s="24" t="s">
        <v>601</v>
      </c>
      <c r="I63" s="24" t="s">
        <v>74</v>
      </c>
    </row>
    <row r="64" spans="1:9" ht="17.25" customHeight="1" x14ac:dyDescent="0.25">
      <c r="A64" s="6">
        <v>48</v>
      </c>
      <c r="B64" s="35" t="s">
        <v>196</v>
      </c>
      <c r="C64" s="36">
        <v>9</v>
      </c>
      <c r="D64" s="37" t="s">
        <v>591</v>
      </c>
      <c r="E64" s="38" t="s">
        <v>576</v>
      </c>
      <c r="F64" s="39">
        <v>50</v>
      </c>
      <c r="G64" s="36" t="s">
        <v>49</v>
      </c>
      <c r="H64" s="36" t="s">
        <v>601</v>
      </c>
      <c r="I64" s="36" t="s">
        <v>74</v>
      </c>
    </row>
    <row r="65" spans="1:9" ht="17.25" customHeight="1" x14ac:dyDescent="0.25">
      <c r="A65" s="6">
        <v>49</v>
      </c>
      <c r="B65" s="35" t="s">
        <v>545</v>
      </c>
      <c r="C65" s="36">
        <v>9</v>
      </c>
      <c r="D65" s="37" t="s">
        <v>591</v>
      </c>
      <c r="E65" s="38" t="s">
        <v>576</v>
      </c>
      <c r="F65" s="39">
        <v>50</v>
      </c>
      <c r="G65" s="36" t="s">
        <v>49</v>
      </c>
      <c r="H65" s="36" t="s">
        <v>601</v>
      </c>
      <c r="I65" s="36" t="s">
        <v>74</v>
      </c>
    </row>
    <row r="66" spans="1:9" ht="17.25" customHeight="1" x14ac:dyDescent="0.25">
      <c r="A66" s="6">
        <v>50</v>
      </c>
      <c r="B66" s="34" t="s">
        <v>278</v>
      </c>
      <c r="C66" s="24">
        <v>10</v>
      </c>
      <c r="D66" s="21" t="s">
        <v>602</v>
      </c>
      <c r="E66" s="21" t="s">
        <v>576</v>
      </c>
      <c r="F66" s="26">
        <v>50</v>
      </c>
      <c r="G66" s="24" t="s">
        <v>123</v>
      </c>
      <c r="H66" s="24" t="s">
        <v>573</v>
      </c>
      <c r="I66" s="24" t="s">
        <v>32</v>
      </c>
    </row>
    <row r="67" spans="1:9" ht="17.25" customHeight="1" x14ac:dyDescent="0.25">
      <c r="A67" s="6">
        <v>51</v>
      </c>
      <c r="B67" s="34" t="s">
        <v>293</v>
      </c>
      <c r="C67" s="24">
        <v>10</v>
      </c>
      <c r="D67" s="21" t="s">
        <v>602</v>
      </c>
      <c r="E67" s="21" t="s">
        <v>576</v>
      </c>
      <c r="F67" s="26">
        <v>50</v>
      </c>
      <c r="G67" s="24" t="s">
        <v>123</v>
      </c>
      <c r="H67" s="24" t="s">
        <v>573</v>
      </c>
      <c r="I67" s="24" t="s">
        <v>32</v>
      </c>
    </row>
    <row r="68" spans="1:9" ht="17.25" customHeight="1" x14ac:dyDescent="0.25">
      <c r="A68" s="6">
        <v>52</v>
      </c>
      <c r="B68" s="34" t="s">
        <v>599</v>
      </c>
      <c r="C68" s="24">
        <v>10</v>
      </c>
      <c r="D68" s="21" t="s">
        <v>602</v>
      </c>
      <c r="E68" s="21" t="s">
        <v>576</v>
      </c>
      <c r="F68" s="26">
        <v>50</v>
      </c>
      <c r="G68" s="24" t="s">
        <v>123</v>
      </c>
      <c r="H68" s="24" t="s">
        <v>573</v>
      </c>
      <c r="I68" s="24" t="s">
        <v>32</v>
      </c>
    </row>
    <row r="69" spans="1:9" ht="17.25" customHeight="1" x14ac:dyDescent="0.25">
      <c r="A69" s="6">
        <v>53</v>
      </c>
      <c r="B69" s="23" t="s">
        <v>555</v>
      </c>
      <c r="C69" s="24">
        <v>10</v>
      </c>
      <c r="D69" s="21" t="s">
        <v>602</v>
      </c>
      <c r="E69" s="21" t="s">
        <v>576</v>
      </c>
      <c r="F69" s="26">
        <v>50</v>
      </c>
      <c r="G69" s="24" t="s">
        <v>123</v>
      </c>
      <c r="H69" s="24" t="s">
        <v>573</v>
      </c>
      <c r="I69" s="24" t="s">
        <v>32</v>
      </c>
    </row>
    <row r="70" spans="1:9" ht="17.25" customHeight="1" x14ac:dyDescent="0.25">
      <c r="A70" s="6">
        <v>54</v>
      </c>
      <c r="B70" s="13" t="s">
        <v>558</v>
      </c>
      <c r="C70" s="17">
        <v>10</v>
      </c>
      <c r="D70" s="18" t="s">
        <v>591</v>
      </c>
      <c r="E70" s="18" t="s">
        <v>577</v>
      </c>
      <c r="F70" s="19">
        <v>48</v>
      </c>
      <c r="G70" s="17" t="s">
        <v>123</v>
      </c>
      <c r="H70" s="17" t="s">
        <v>573</v>
      </c>
      <c r="I70" s="17" t="s">
        <v>32</v>
      </c>
    </row>
    <row r="71" spans="1:9" ht="17.25" customHeight="1" x14ac:dyDescent="0.25">
      <c r="A71" s="6">
        <v>55</v>
      </c>
      <c r="B71" s="13" t="s">
        <v>552</v>
      </c>
      <c r="C71" s="17">
        <v>9</v>
      </c>
      <c r="D71" s="18" t="s">
        <v>591</v>
      </c>
      <c r="E71" s="18" t="s">
        <v>618</v>
      </c>
      <c r="F71" s="19">
        <v>46</v>
      </c>
      <c r="G71" s="17" t="s">
        <v>49</v>
      </c>
      <c r="H71" s="17" t="s">
        <v>601</v>
      </c>
      <c r="I71" s="17" t="s">
        <v>74</v>
      </c>
    </row>
    <row r="72" spans="1:9" ht="17.25" customHeight="1" x14ac:dyDescent="0.25">
      <c r="A72" s="6">
        <v>56</v>
      </c>
      <c r="B72" s="13" t="s">
        <v>544</v>
      </c>
      <c r="C72" s="17">
        <v>9</v>
      </c>
      <c r="D72" s="18" t="s">
        <v>591</v>
      </c>
      <c r="E72" s="18" t="s">
        <v>607</v>
      </c>
      <c r="F72" s="19">
        <v>43</v>
      </c>
      <c r="G72" s="17" t="s">
        <v>49</v>
      </c>
      <c r="H72" s="17" t="s">
        <v>601</v>
      </c>
      <c r="I72" s="17" t="s">
        <v>74</v>
      </c>
    </row>
    <row r="73" spans="1:9" ht="17.25" customHeight="1" x14ac:dyDescent="0.25">
      <c r="A73" s="6">
        <v>57</v>
      </c>
      <c r="B73" s="13" t="s">
        <v>554</v>
      </c>
      <c r="C73" s="17">
        <v>10</v>
      </c>
      <c r="D73" s="18" t="s">
        <v>591</v>
      </c>
      <c r="E73" s="18" t="s">
        <v>586</v>
      </c>
      <c r="F73" s="19">
        <v>42</v>
      </c>
      <c r="G73" s="17" t="s">
        <v>123</v>
      </c>
      <c r="H73" s="17" t="s">
        <v>573</v>
      </c>
      <c r="I73" s="17" t="s">
        <v>32</v>
      </c>
    </row>
    <row r="74" spans="1:9" ht="17.25" customHeight="1" x14ac:dyDescent="0.25">
      <c r="A74" s="6">
        <v>58</v>
      </c>
      <c r="B74" s="13" t="s">
        <v>550</v>
      </c>
      <c r="C74" s="17">
        <v>9</v>
      </c>
      <c r="D74" s="18" t="s">
        <v>591</v>
      </c>
      <c r="E74" s="18" t="s">
        <v>586</v>
      </c>
      <c r="F74" s="19">
        <v>41</v>
      </c>
      <c r="G74" s="17" t="s">
        <v>49</v>
      </c>
      <c r="H74" s="17" t="s">
        <v>601</v>
      </c>
      <c r="I74" s="17" t="s">
        <v>74</v>
      </c>
    </row>
    <row r="75" spans="1:9" ht="17.25" customHeight="1" x14ac:dyDescent="0.25">
      <c r="A75" s="6">
        <v>59</v>
      </c>
      <c r="B75" s="13" t="s">
        <v>232</v>
      </c>
      <c r="C75" s="17">
        <v>9</v>
      </c>
      <c r="D75" s="18" t="s">
        <v>591</v>
      </c>
      <c r="E75" s="18" t="s">
        <v>597</v>
      </c>
      <c r="F75" s="19">
        <v>40</v>
      </c>
      <c r="G75" s="17" t="s">
        <v>49</v>
      </c>
      <c r="H75" s="17" t="s">
        <v>601</v>
      </c>
      <c r="I75" s="17" t="s">
        <v>74</v>
      </c>
    </row>
    <row r="76" spans="1:9" ht="17.25" customHeight="1" x14ac:dyDescent="0.25">
      <c r="A76" s="6">
        <v>60</v>
      </c>
      <c r="B76" s="13" t="s">
        <v>249</v>
      </c>
      <c r="C76" s="17">
        <v>9</v>
      </c>
      <c r="D76" s="18" t="s">
        <v>591</v>
      </c>
      <c r="E76" s="18" t="s">
        <v>574</v>
      </c>
      <c r="F76" s="19">
        <v>38</v>
      </c>
      <c r="G76" s="17" t="s">
        <v>49</v>
      </c>
      <c r="H76" s="17" t="s">
        <v>601</v>
      </c>
      <c r="I76" s="17" t="s">
        <v>74</v>
      </c>
    </row>
    <row r="77" spans="1:9" ht="17.25" customHeight="1" x14ac:dyDescent="0.25">
      <c r="A77" s="6">
        <v>61</v>
      </c>
      <c r="B77" s="13" t="s">
        <v>302</v>
      </c>
      <c r="C77" s="17">
        <v>10</v>
      </c>
      <c r="D77" s="18" t="s">
        <v>591</v>
      </c>
      <c r="E77" s="18" t="s">
        <v>574</v>
      </c>
      <c r="F77" s="19">
        <v>38</v>
      </c>
      <c r="G77" s="17" t="s">
        <v>123</v>
      </c>
      <c r="H77" s="17" t="s">
        <v>573</v>
      </c>
      <c r="I77" s="17" t="s">
        <v>32</v>
      </c>
    </row>
    <row r="78" spans="1:9" ht="17.25" customHeight="1" x14ac:dyDescent="0.25">
      <c r="A78" s="6">
        <v>62</v>
      </c>
      <c r="B78" s="13" t="s">
        <v>180</v>
      </c>
      <c r="C78" s="17">
        <v>9</v>
      </c>
      <c r="D78" s="18" t="s">
        <v>591</v>
      </c>
      <c r="E78" s="18" t="s">
        <v>609</v>
      </c>
      <c r="F78" s="19">
        <v>36</v>
      </c>
      <c r="G78" s="17" t="s">
        <v>49</v>
      </c>
      <c r="H78" s="17" t="s">
        <v>601</v>
      </c>
      <c r="I78" s="17" t="s">
        <v>74</v>
      </c>
    </row>
    <row r="79" spans="1:9" ht="17.25" customHeight="1" x14ac:dyDescent="0.25">
      <c r="A79" s="6">
        <v>63</v>
      </c>
      <c r="B79" s="13" t="s">
        <v>542</v>
      </c>
      <c r="C79" s="17">
        <v>9</v>
      </c>
      <c r="D79" s="18" t="s">
        <v>591</v>
      </c>
      <c r="E79" s="18" t="s">
        <v>600</v>
      </c>
      <c r="F79" s="19">
        <v>28</v>
      </c>
      <c r="G79" s="17" t="s">
        <v>49</v>
      </c>
      <c r="H79" s="17" t="s">
        <v>601</v>
      </c>
      <c r="I79" s="17" t="s">
        <v>74</v>
      </c>
    </row>
    <row r="80" spans="1:9" ht="17.25" customHeight="1" x14ac:dyDescent="0.25">
      <c r="A80" s="6">
        <v>64</v>
      </c>
      <c r="B80" s="13" t="s">
        <v>560</v>
      </c>
      <c r="C80" s="17">
        <v>10</v>
      </c>
      <c r="D80" s="18" t="s">
        <v>591</v>
      </c>
      <c r="E80" s="18" t="s">
        <v>580</v>
      </c>
      <c r="F80" s="19">
        <v>25</v>
      </c>
      <c r="G80" s="17" t="s">
        <v>123</v>
      </c>
      <c r="H80" s="17" t="s">
        <v>573</v>
      </c>
      <c r="I80" s="17" t="s">
        <v>32</v>
      </c>
    </row>
    <row r="81" spans="1:9" ht="17.25" customHeight="1" x14ac:dyDescent="0.25">
      <c r="A81" s="6">
        <v>65</v>
      </c>
      <c r="B81" s="13" t="s">
        <v>213</v>
      </c>
      <c r="C81" s="17">
        <v>9</v>
      </c>
      <c r="D81" s="18" t="s">
        <v>591</v>
      </c>
      <c r="E81" s="18" t="s">
        <v>579</v>
      </c>
      <c r="F81" s="19">
        <v>23</v>
      </c>
      <c r="G81" s="17" t="s">
        <v>49</v>
      </c>
      <c r="H81" s="17" t="s">
        <v>601</v>
      </c>
      <c r="I81" s="17" t="s">
        <v>74</v>
      </c>
    </row>
    <row r="82" spans="1:9" ht="17.25" customHeight="1" x14ac:dyDescent="0.25">
      <c r="A82" s="6">
        <v>66</v>
      </c>
      <c r="B82" s="13" t="s">
        <v>559</v>
      </c>
      <c r="C82" s="17">
        <v>10</v>
      </c>
      <c r="D82" s="18" t="s">
        <v>591</v>
      </c>
      <c r="E82" s="18" t="s">
        <v>579</v>
      </c>
      <c r="F82" s="19">
        <v>23</v>
      </c>
      <c r="G82" s="17" t="s">
        <v>123</v>
      </c>
      <c r="H82" s="17" t="s">
        <v>573</v>
      </c>
      <c r="I82" s="17" t="s">
        <v>32</v>
      </c>
    </row>
    <row r="83" spans="1:9" ht="17.25" customHeight="1" x14ac:dyDescent="0.25">
      <c r="A83" s="6">
        <v>67</v>
      </c>
      <c r="B83" s="13" t="s">
        <v>288</v>
      </c>
      <c r="C83" s="17">
        <v>10</v>
      </c>
      <c r="D83" s="18" t="s">
        <v>591</v>
      </c>
      <c r="E83" s="18" t="s">
        <v>575</v>
      </c>
      <c r="F83" s="19">
        <v>15</v>
      </c>
      <c r="G83" s="17" t="s">
        <v>123</v>
      </c>
      <c r="H83" s="17" t="s">
        <v>573</v>
      </c>
      <c r="I83" s="17" t="s">
        <v>32</v>
      </c>
    </row>
    <row r="84" spans="1:9" ht="17.25" customHeight="1" x14ac:dyDescent="0.25">
      <c r="A84" s="6">
        <v>68</v>
      </c>
      <c r="B84" s="13" t="s">
        <v>561</v>
      </c>
      <c r="C84" s="17">
        <v>10</v>
      </c>
      <c r="D84" s="18"/>
      <c r="E84" s="18" t="s">
        <v>581</v>
      </c>
      <c r="F84" s="19"/>
      <c r="G84" s="17" t="s">
        <v>123</v>
      </c>
      <c r="H84" s="17" t="s">
        <v>573</v>
      </c>
      <c r="I84" s="17" t="s">
        <v>32</v>
      </c>
    </row>
    <row r="85" spans="1:9" ht="17.25" customHeight="1" x14ac:dyDescent="0.25">
      <c r="A85" s="6">
        <v>69</v>
      </c>
      <c r="B85" s="40" t="s">
        <v>565</v>
      </c>
      <c r="C85" s="41">
        <v>11</v>
      </c>
      <c r="D85" s="42" t="s">
        <v>593</v>
      </c>
      <c r="E85" s="42" t="s">
        <v>594</v>
      </c>
      <c r="F85" s="43">
        <v>85</v>
      </c>
      <c r="G85" s="41" t="s">
        <v>589</v>
      </c>
      <c r="H85" s="41" t="s">
        <v>590</v>
      </c>
      <c r="I85" s="41" t="s">
        <v>139</v>
      </c>
    </row>
    <row r="86" spans="1:9" ht="17.25" customHeight="1" x14ac:dyDescent="0.25">
      <c r="A86" s="6">
        <v>70</v>
      </c>
      <c r="B86" s="23" t="s">
        <v>563</v>
      </c>
      <c r="C86" s="24">
        <v>11</v>
      </c>
      <c r="D86" s="21" t="s">
        <v>587</v>
      </c>
      <c r="E86" s="21" t="s">
        <v>584</v>
      </c>
      <c r="F86" s="26">
        <v>68</v>
      </c>
      <c r="G86" s="24" t="s">
        <v>589</v>
      </c>
      <c r="H86" s="24" t="s">
        <v>590</v>
      </c>
      <c r="I86" s="24" t="s">
        <v>139</v>
      </c>
    </row>
    <row r="87" spans="1:9" ht="17.25" customHeight="1" x14ac:dyDescent="0.25">
      <c r="A87" s="6">
        <v>71</v>
      </c>
      <c r="B87" s="23" t="s">
        <v>571</v>
      </c>
      <c r="C87" s="24">
        <v>11</v>
      </c>
      <c r="D87" s="21" t="s">
        <v>587</v>
      </c>
      <c r="E87" s="21" t="s">
        <v>585</v>
      </c>
      <c r="F87" s="26">
        <v>65</v>
      </c>
      <c r="G87" s="24" t="s">
        <v>589</v>
      </c>
      <c r="H87" s="24" t="s">
        <v>590</v>
      </c>
      <c r="I87" s="24" t="s">
        <v>139</v>
      </c>
    </row>
    <row r="88" spans="1:9" ht="17.25" customHeight="1" x14ac:dyDescent="0.25">
      <c r="A88" s="6">
        <v>72</v>
      </c>
      <c r="B88" s="23" t="s">
        <v>564</v>
      </c>
      <c r="C88" s="24">
        <v>11</v>
      </c>
      <c r="D88" s="21" t="s">
        <v>587</v>
      </c>
      <c r="E88" s="21" t="s">
        <v>592</v>
      </c>
      <c r="F88" s="26">
        <v>60</v>
      </c>
      <c r="G88" s="24" t="s">
        <v>589</v>
      </c>
      <c r="H88" s="24" t="s">
        <v>590</v>
      </c>
      <c r="I88" s="24" t="s">
        <v>139</v>
      </c>
    </row>
    <row r="89" spans="1:9" ht="17.25" customHeight="1" x14ac:dyDescent="0.25">
      <c r="A89" s="6">
        <v>73</v>
      </c>
      <c r="B89" s="23" t="s">
        <v>562</v>
      </c>
      <c r="C89" s="24">
        <v>11</v>
      </c>
      <c r="D89" s="21" t="s">
        <v>587</v>
      </c>
      <c r="E89" s="21" t="s">
        <v>588</v>
      </c>
      <c r="F89" s="26">
        <v>55</v>
      </c>
      <c r="G89" s="24" t="s">
        <v>589</v>
      </c>
      <c r="H89" s="24" t="s">
        <v>590</v>
      </c>
      <c r="I89" s="24" t="s">
        <v>139</v>
      </c>
    </row>
    <row r="90" spans="1:9" ht="17.25" customHeight="1" x14ac:dyDescent="0.25">
      <c r="A90" s="6">
        <v>74</v>
      </c>
      <c r="B90" s="10" t="s">
        <v>572</v>
      </c>
      <c r="C90" s="36">
        <v>11</v>
      </c>
      <c r="D90" s="38" t="s">
        <v>591</v>
      </c>
      <c r="E90" s="38" t="s">
        <v>598</v>
      </c>
      <c r="F90" s="19">
        <v>52</v>
      </c>
      <c r="G90" s="17" t="s">
        <v>589</v>
      </c>
      <c r="H90" s="17" t="s">
        <v>590</v>
      </c>
      <c r="I90" s="17" t="s">
        <v>139</v>
      </c>
    </row>
    <row r="91" spans="1:9" ht="17.25" customHeight="1" x14ac:dyDescent="0.25">
      <c r="A91" s="6">
        <v>75</v>
      </c>
      <c r="B91" s="10" t="s">
        <v>330</v>
      </c>
      <c r="C91" s="36">
        <v>11</v>
      </c>
      <c r="D91" s="38" t="s">
        <v>591</v>
      </c>
      <c r="E91" s="38" t="s">
        <v>576</v>
      </c>
      <c r="F91" s="19">
        <v>50</v>
      </c>
      <c r="G91" s="17" t="s">
        <v>589</v>
      </c>
      <c r="H91" s="17" t="s">
        <v>590</v>
      </c>
      <c r="I91" s="17" t="s">
        <v>139</v>
      </c>
    </row>
    <row r="92" spans="1:9" ht="17.25" customHeight="1" x14ac:dyDescent="0.25">
      <c r="A92" s="6">
        <v>76</v>
      </c>
      <c r="B92" s="10" t="s">
        <v>569</v>
      </c>
      <c r="C92" s="36">
        <v>11</v>
      </c>
      <c r="D92" s="38" t="s">
        <v>591</v>
      </c>
      <c r="E92" s="38" t="s">
        <v>576</v>
      </c>
      <c r="F92" s="19">
        <v>50</v>
      </c>
      <c r="G92" s="17" t="s">
        <v>589</v>
      </c>
      <c r="H92" s="17" t="s">
        <v>590</v>
      </c>
      <c r="I92" s="17" t="s">
        <v>139</v>
      </c>
    </row>
    <row r="93" spans="1:9" ht="17.25" customHeight="1" x14ac:dyDescent="0.25">
      <c r="A93" s="6">
        <v>77</v>
      </c>
      <c r="B93" s="10" t="s">
        <v>332</v>
      </c>
      <c r="C93" s="36">
        <v>11</v>
      </c>
      <c r="D93" s="38" t="s">
        <v>591</v>
      </c>
      <c r="E93" s="38" t="s">
        <v>577</v>
      </c>
      <c r="F93" s="19">
        <v>48</v>
      </c>
      <c r="G93" s="17" t="s">
        <v>589</v>
      </c>
      <c r="H93" s="17" t="s">
        <v>590</v>
      </c>
      <c r="I93" s="17" t="s">
        <v>139</v>
      </c>
    </row>
    <row r="94" spans="1:9" ht="17.25" customHeight="1" x14ac:dyDescent="0.25">
      <c r="A94" s="6">
        <v>78</v>
      </c>
      <c r="B94" s="10" t="s">
        <v>339</v>
      </c>
      <c r="C94" s="36">
        <v>11</v>
      </c>
      <c r="D94" s="38" t="s">
        <v>591</v>
      </c>
      <c r="E94" s="38" t="s">
        <v>596</v>
      </c>
      <c r="F94" s="19">
        <v>45</v>
      </c>
      <c r="G94" s="17" t="s">
        <v>589</v>
      </c>
      <c r="H94" s="17" t="s">
        <v>590</v>
      </c>
      <c r="I94" s="17" t="s">
        <v>139</v>
      </c>
    </row>
    <row r="95" spans="1:9" ht="17.25" customHeight="1" x14ac:dyDescent="0.25">
      <c r="A95" s="6">
        <v>79</v>
      </c>
      <c r="B95" s="10" t="s">
        <v>567</v>
      </c>
      <c r="C95" s="17">
        <v>11</v>
      </c>
      <c r="D95" s="18" t="s">
        <v>591</v>
      </c>
      <c r="E95" s="18" t="s">
        <v>586</v>
      </c>
      <c r="F95" s="19">
        <v>42</v>
      </c>
      <c r="G95" s="17" t="s">
        <v>589</v>
      </c>
      <c r="H95" s="17" t="s">
        <v>590</v>
      </c>
      <c r="I95" s="17" t="s">
        <v>139</v>
      </c>
    </row>
    <row r="96" spans="1:9" ht="17.25" customHeight="1" x14ac:dyDescent="0.25">
      <c r="A96" s="6">
        <v>80</v>
      </c>
      <c r="B96" s="10" t="s">
        <v>570</v>
      </c>
      <c r="C96" s="17">
        <v>11</v>
      </c>
      <c r="D96" s="18" t="s">
        <v>591</v>
      </c>
      <c r="E96" s="18" t="s">
        <v>586</v>
      </c>
      <c r="F96" s="19">
        <v>42</v>
      </c>
      <c r="G96" s="17" t="s">
        <v>589</v>
      </c>
      <c r="H96" s="17" t="s">
        <v>590</v>
      </c>
      <c r="I96" s="17" t="s">
        <v>139</v>
      </c>
    </row>
    <row r="97" spans="1:9" ht="17.25" customHeight="1" x14ac:dyDescent="0.25">
      <c r="A97" s="6">
        <v>81</v>
      </c>
      <c r="B97" s="10" t="s">
        <v>568</v>
      </c>
      <c r="C97" s="17">
        <v>11</v>
      </c>
      <c r="D97" s="18" t="s">
        <v>591</v>
      </c>
      <c r="E97" s="18" t="s">
        <v>597</v>
      </c>
      <c r="F97" s="19">
        <v>40</v>
      </c>
      <c r="G97" s="17" t="s">
        <v>589</v>
      </c>
      <c r="H97" s="17" t="s">
        <v>590</v>
      </c>
      <c r="I97" s="17" t="s">
        <v>139</v>
      </c>
    </row>
    <row r="98" spans="1:9" ht="17.25" customHeight="1" x14ac:dyDescent="0.25">
      <c r="A98" s="45">
        <v>82</v>
      </c>
      <c r="B98" s="46" t="s">
        <v>566</v>
      </c>
      <c r="C98" s="17">
        <v>11</v>
      </c>
      <c r="D98" s="18" t="s">
        <v>591</v>
      </c>
      <c r="E98" s="18" t="s">
        <v>595</v>
      </c>
      <c r="F98" s="19">
        <v>13</v>
      </c>
      <c r="G98" s="17" t="s">
        <v>589</v>
      </c>
      <c r="H98" s="17" t="s">
        <v>590</v>
      </c>
      <c r="I98" s="17" t="s">
        <v>139</v>
      </c>
    </row>
    <row r="99" spans="1:9" ht="17.25" customHeight="1" x14ac:dyDescent="0.25">
      <c r="A99" s="47"/>
      <c r="B99" s="44"/>
    </row>
    <row r="100" spans="1:9" ht="17.25" customHeight="1" x14ac:dyDescent="0.25">
      <c r="A100" s="47"/>
      <c r="B100" s="44"/>
      <c r="C100" s="1" t="s">
        <v>622</v>
      </c>
      <c r="D100" s="48"/>
      <c r="E100" s="48"/>
      <c r="F100" s="48"/>
    </row>
    <row r="101" spans="1:9" ht="17.25" customHeight="1" x14ac:dyDescent="0.25">
      <c r="A101" s="47"/>
      <c r="B101" s="44"/>
      <c r="C101" s="15" t="s">
        <v>513</v>
      </c>
      <c r="D101" s="48"/>
      <c r="E101" s="48" t="s">
        <v>514</v>
      </c>
      <c r="F101" s="48"/>
    </row>
    <row r="102" spans="1:9" ht="17.25" customHeight="1" x14ac:dyDescent="0.25">
      <c r="A102" s="47"/>
      <c r="B102" s="44"/>
      <c r="C102" s="16"/>
      <c r="D102" s="48"/>
      <c r="E102" s="48" t="s">
        <v>515</v>
      </c>
      <c r="F102" s="48"/>
    </row>
    <row r="103" spans="1:9" ht="17.25" customHeight="1" x14ac:dyDescent="0.25">
      <c r="A103" s="47"/>
      <c r="B103" s="44"/>
      <c r="C103" s="16"/>
      <c r="D103" s="48"/>
      <c r="E103" s="48" t="s">
        <v>516</v>
      </c>
      <c r="F103" s="48"/>
    </row>
    <row r="104" spans="1:9" ht="17.25" customHeight="1" x14ac:dyDescent="0.25">
      <c r="A104" s="47"/>
      <c r="B104" s="44"/>
      <c r="C104" s="16"/>
      <c r="D104" s="48"/>
      <c r="E104" s="48" t="s">
        <v>619</v>
      </c>
      <c r="F104" s="48"/>
    </row>
    <row r="105" spans="1:9" ht="17.25" customHeight="1" x14ac:dyDescent="0.25">
      <c r="A105" s="47"/>
      <c r="B105" s="44"/>
      <c r="D105" s="1"/>
      <c r="E105" s="1" t="s">
        <v>620</v>
      </c>
      <c r="F105" s="1"/>
    </row>
    <row r="106" spans="1:9" ht="17.25" customHeight="1" x14ac:dyDescent="0.25">
      <c r="A106" s="47"/>
      <c r="B106" s="44"/>
    </row>
    <row r="107" spans="1:9" ht="17.25" customHeight="1" x14ac:dyDescent="0.25">
      <c r="A107" s="47"/>
      <c r="B107" s="44"/>
    </row>
    <row r="108" spans="1:9" ht="17.25" customHeight="1" x14ac:dyDescent="0.25">
      <c r="A108" s="47"/>
      <c r="B108" s="44"/>
    </row>
    <row r="109" spans="1:9" ht="17.25" customHeight="1" x14ac:dyDescent="0.25">
      <c r="A109" s="47"/>
      <c r="B109" s="44"/>
    </row>
    <row r="110" spans="1:9" ht="17.25" customHeight="1" x14ac:dyDescent="0.25">
      <c r="A110" s="47"/>
      <c r="B110" s="44"/>
    </row>
    <row r="111" spans="1:9" ht="17.25" customHeight="1" x14ac:dyDescent="0.25">
      <c r="A111" s="47"/>
      <c r="B111" s="44"/>
    </row>
    <row r="112" spans="1:9" ht="17.25" customHeight="1" x14ac:dyDescent="0.25">
      <c r="A112" s="47"/>
      <c r="B112" s="44"/>
    </row>
    <row r="113" spans="1:2" ht="17.25" customHeight="1" x14ac:dyDescent="0.25">
      <c r="A113" s="47"/>
      <c r="B113" s="44"/>
    </row>
    <row r="114" spans="1:2" ht="17.25" customHeight="1" x14ac:dyDescent="0.25">
      <c r="A114" s="47"/>
      <c r="B114" s="44"/>
    </row>
    <row r="115" spans="1:2" ht="17.25" customHeight="1" x14ac:dyDescent="0.25">
      <c r="A115" s="47"/>
      <c r="B115" s="44"/>
    </row>
    <row r="116" spans="1:2" ht="17.25" customHeight="1" x14ac:dyDescent="0.25">
      <c r="A116" s="47"/>
      <c r="B116" s="44"/>
    </row>
    <row r="117" spans="1:2" ht="17.25" customHeight="1" x14ac:dyDescent="0.25">
      <c r="A117" s="47"/>
      <c r="B117" s="44"/>
    </row>
    <row r="118" spans="1:2" ht="17.25" customHeight="1" x14ac:dyDescent="0.25">
      <c r="A118" s="47"/>
      <c r="B118" s="44"/>
    </row>
    <row r="119" spans="1:2" ht="17.25" customHeight="1" x14ac:dyDescent="0.25">
      <c r="A119" s="47"/>
      <c r="B119" s="44"/>
    </row>
    <row r="120" spans="1:2" ht="17.25" customHeight="1" x14ac:dyDescent="0.25">
      <c r="A120" s="47"/>
      <c r="B120" s="44"/>
    </row>
    <row r="121" spans="1:2" ht="17.25" customHeight="1" x14ac:dyDescent="0.25">
      <c r="A121" s="47"/>
      <c r="B121" s="44"/>
    </row>
    <row r="122" spans="1:2" ht="17.25" customHeight="1" x14ac:dyDescent="0.25">
      <c r="A122" s="47"/>
      <c r="B122" s="44"/>
    </row>
    <row r="123" spans="1:2" ht="17.25" customHeight="1" x14ac:dyDescent="0.25">
      <c r="A123" s="47"/>
      <c r="B123" s="44"/>
    </row>
    <row r="124" spans="1:2" ht="17.25" customHeight="1" x14ac:dyDescent="0.25">
      <c r="A124" s="47"/>
      <c r="B124" s="44"/>
    </row>
    <row r="125" spans="1:2" ht="17.25" customHeight="1" x14ac:dyDescent="0.25">
      <c r="A125" s="47"/>
      <c r="B125" s="44"/>
    </row>
    <row r="126" spans="1:2" ht="17.25" customHeight="1" x14ac:dyDescent="0.25">
      <c r="A126" s="47"/>
      <c r="B126" s="44"/>
    </row>
    <row r="127" spans="1:2" ht="17.25" customHeight="1" x14ac:dyDescent="0.25">
      <c r="A127" s="47"/>
      <c r="B127" s="44"/>
    </row>
    <row r="128" spans="1:2" ht="17.25" customHeight="1" x14ac:dyDescent="0.25">
      <c r="A128" s="47"/>
      <c r="B128" s="44"/>
    </row>
    <row r="129" spans="1:2" ht="17.25" customHeight="1" x14ac:dyDescent="0.25">
      <c r="A129" s="47"/>
      <c r="B129" s="44"/>
    </row>
    <row r="130" spans="1:2" ht="17.25" customHeight="1" x14ac:dyDescent="0.25">
      <c r="A130" s="47"/>
      <c r="B130" s="44"/>
    </row>
  </sheetData>
  <sortState ref="B88:P101">
    <sortCondition descending="1" ref="F88:F101"/>
  </sortState>
  <mergeCells count="10">
    <mergeCell ref="A9:B9"/>
    <mergeCell ref="A12:I13"/>
    <mergeCell ref="A15:A16"/>
    <mergeCell ref="B15:F15"/>
    <mergeCell ref="G15:I15"/>
    <mergeCell ref="A1:I1"/>
    <mergeCell ref="A2:I2"/>
    <mergeCell ref="A3:I3"/>
    <mergeCell ref="A4:I4"/>
    <mergeCell ref="A7:B7"/>
  </mergeCells>
  <pageMargins left="0.70833333333333304" right="0.70833333333333304" top="0.74791666666666701" bottom="0.74791666666666701" header="0.511811023622047" footer="0.511811023622047"/>
  <pageSetup paperSize="9" fitToHeight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65"/>
  <sheetViews>
    <sheetView view="pageBreakPreview" zoomScaleNormal="100" workbookViewId="0">
      <selection activeCell="G164" sqref="G164"/>
    </sheetView>
  </sheetViews>
  <sheetFormatPr defaultColWidth="11.42578125" defaultRowHeight="15" x14ac:dyDescent="0.25"/>
  <cols>
    <col min="2" max="2" width="32.7109375" customWidth="1"/>
    <col min="3" max="3" width="27.85546875" customWidth="1"/>
    <col min="4" max="4" width="18.7109375" customWidth="1"/>
    <col min="7" max="7" width="19" customWidth="1"/>
  </cols>
  <sheetData>
    <row r="1" spans="2:7" x14ac:dyDescent="0.25">
      <c r="D1" t="s">
        <v>16</v>
      </c>
      <c r="E1" t="s">
        <v>17</v>
      </c>
      <c r="F1" t="s">
        <v>18</v>
      </c>
      <c r="G1" t="str">
        <f t="shared" ref="G1:G42" si="0">IF(RIGHT(F1)="ч","м","ж")</f>
        <v>ж</v>
      </c>
    </row>
    <row r="2" spans="2:7" x14ac:dyDescent="0.25">
      <c r="B2" s="7" t="s">
        <v>348</v>
      </c>
      <c r="C2" t="str">
        <f t="shared" ref="C2:C33" si="1">TRIM(B2)</f>
        <v>Баринова Анастасия Петровна</v>
      </c>
      <c r="D2" t="s">
        <v>19</v>
      </c>
      <c r="E2" t="s">
        <v>20</v>
      </c>
      <c r="F2" t="s">
        <v>21</v>
      </c>
      <c r="G2" t="str">
        <f t="shared" si="0"/>
        <v>ж</v>
      </c>
    </row>
    <row r="3" spans="2:7" x14ac:dyDescent="0.25">
      <c r="B3" s="7" t="s">
        <v>349</v>
      </c>
      <c r="C3" t="str">
        <f t="shared" si="1"/>
        <v>Васильева Кристина Ильинична</v>
      </c>
      <c r="D3" t="s">
        <v>22</v>
      </c>
      <c r="E3" t="s">
        <v>23</v>
      </c>
      <c r="F3" t="s">
        <v>24</v>
      </c>
      <c r="G3" t="str">
        <f t="shared" si="0"/>
        <v>ж</v>
      </c>
    </row>
    <row r="4" spans="2:7" x14ac:dyDescent="0.25">
      <c r="B4" s="7" t="s">
        <v>350</v>
      </c>
      <c r="C4" t="str">
        <f t="shared" si="1"/>
        <v>Давыдова Виктория Дмитриевна</v>
      </c>
      <c r="D4" t="s">
        <v>25</v>
      </c>
      <c r="E4" t="s">
        <v>26</v>
      </c>
      <c r="F4" t="s">
        <v>21</v>
      </c>
      <c r="G4" t="str">
        <f t="shared" si="0"/>
        <v>ж</v>
      </c>
    </row>
    <row r="5" spans="2:7" x14ac:dyDescent="0.25">
      <c r="B5" s="7" t="s">
        <v>351</v>
      </c>
      <c r="C5" t="str">
        <f t="shared" si="1"/>
        <v>Ключкина Ульяна Ильинична</v>
      </c>
      <c r="D5" t="s">
        <v>27</v>
      </c>
      <c r="E5" t="s">
        <v>28</v>
      </c>
      <c r="F5" t="s">
        <v>29</v>
      </c>
      <c r="G5" t="str">
        <f t="shared" si="0"/>
        <v>ж</v>
      </c>
    </row>
    <row r="6" spans="2:7" x14ac:dyDescent="0.25">
      <c r="B6" s="7" t="s">
        <v>352</v>
      </c>
      <c r="C6" t="str">
        <f t="shared" si="1"/>
        <v>Кожевникова Валерия Александровна</v>
      </c>
      <c r="D6" t="s">
        <v>30</v>
      </c>
      <c r="E6" t="s">
        <v>31</v>
      </c>
      <c r="F6" t="s">
        <v>32</v>
      </c>
      <c r="G6" t="str">
        <f t="shared" si="0"/>
        <v>ж</v>
      </c>
    </row>
    <row r="7" spans="2:7" x14ac:dyDescent="0.25">
      <c r="B7" s="7" t="s">
        <v>353</v>
      </c>
      <c r="C7" t="str">
        <f t="shared" si="1"/>
        <v>Морозова Алёна Сергеевна</v>
      </c>
      <c r="D7" t="s">
        <v>33</v>
      </c>
      <c r="E7" t="s">
        <v>17</v>
      </c>
      <c r="F7" t="s">
        <v>34</v>
      </c>
      <c r="G7" t="str">
        <f t="shared" si="0"/>
        <v>ж</v>
      </c>
    </row>
    <row r="8" spans="2:7" x14ac:dyDescent="0.25">
      <c r="B8" s="7" t="s">
        <v>354</v>
      </c>
      <c r="C8" t="str">
        <f t="shared" si="1"/>
        <v>Соловьева Анастасия Алексеевна</v>
      </c>
      <c r="D8" t="s">
        <v>35</v>
      </c>
      <c r="E8" t="s">
        <v>31</v>
      </c>
      <c r="F8" t="s">
        <v>36</v>
      </c>
      <c r="G8" t="str">
        <f t="shared" si="0"/>
        <v>ж</v>
      </c>
    </row>
    <row r="9" spans="2:7" x14ac:dyDescent="0.25">
      <c r="B9" s="7" t="s">
        <v>355</v>
      </c>
      <c r="C9" t="str">
        <f t="shared" si="1"/>
        <v>Степанова Алёна Олеговна</v>
      </c>
      <c r="D9" t="s">
        <v>37</v>
      </c>
      <c r="E9" t="s">
        <v>38</v>
      </c>
      <c r="F9" t="s">
        <v>39</v>
      </c>
      <c r="G9" t="str">
        <f t="shared" si="0"/>
        <v>м</v>
      </c>
    </row>
    <row r="10" spans="2:7" x14ac:dyDescent="0.25">
      <c r="B10" s="7" t="s">
        <v>356</v>
      </c>
      <c r="C10" t="str">
        <f t="shared" si="1"/>
        <v>Татарницев Михаил Константинович</v>
      </c>
      <c r="D10" t="s">
        <v>40</v>
      </c>
      <c r="E10" t="s">
        <v>41</v>
      </c>
      <c r="F10" t="s">
        <v>42</v>
      </c>
      <c r="G10" t="str">
        <f t="shared" si="0"/>
        <v>м</v>
      </c>
    </row>
    <row r="11" spans="2:7" x14ac:dyDescent="0.25">
      <c r="B11" s="7" t="s">
        <v>357</v>
      </c>
      <c r="C11" t="str">
        <f t="shared" si="1"/>
        <v>Бахвалов Егор Юрьевич</v>
      </c>
      <c r="D11" t="s">
        <v>43</v>
      </c>
      <c r="E11" t="s">
        <v>44</v>
      </c>
      <c r="F11" t="s">
        <v>45</v>
      </c>
      <c r="G11" t="str">
        <f t="shared" si="0"/>
        <v>м</v>
      </c>
    </row>
    <row r="12" spans="2:7" x14ac:dyDescent="0.25">
      <c r="B12" s="7" t="s">
        <v>358</v>
      </c>
      <c r="C12" t="str">
        <f t="shared" si="1"/>
        <v>Волнушкин Лев Ильич</v>
      </c>
      <c r="D12" t="s">
        <v>46</v>
      </c>
      <c r="E12" t="s">
        <v>47</v>
      </c>
      <c r="F12" t="s">
        <v>48</v>
      </c>
      <c r="G12" t="str">
        <f t="shared" si="0"/>
        <v>м</v>
      </c>
    </row>
    <row r="13" spans="2:7" x14ac:dyDescent="0.25">
      <c r="B13" s="7" t="s">
        <v>359</v>
      </c>
      <c r="C13" t="str">
        <f t="shared" si="1"/>
        <v>Дробинов Илья Сергеевич</v>
      </c>
      <c r="D13" t="s">
        <v>49</v>
      </c>
      <c r="E13" t="s">
        <v>50</v>
      </c>
      <c r="F13" t="s">
        <v>34</v>
      </c>
      <c r="G13" t="str">
        <f t="shared" si="0"/>
        <v>ж</v>
      </c>
    </row>
    <row r="14" spans="2:7" x14ac:dyDescent="0.25">
      <c r="B14" s="7" t="s">
        <v>360</v>
      </c>
      <c r="C14" t="str">
        <f t="shared" si="1"/>
        <v>Иванова Анна Алексеевна</v>
      </c>
      <c r="D14" t="s">
        <v>51</v>
      </c>
      <c r="E14" t="s">
        <v>52</v>
      </c>
      <c r="F14" t="s">
        <v>53</v>
      </c>
      <c r="G14" t="str">
        <f t="shared" si="0"/>
        <v>ж</v>
      </c>
    </row>
    <row r="15" spans="2:7" x14ac:dyDescent="0.25">
      <c r="B15" s="7" t="s">
        <v>361</v>
      </c>
      <c r="C15" t="str">
        <f t="shared" si="1"/>
        <v>Казарьянц Дарья Юрьевна</v>
      </c>
      <c r="D15" t="s">
        <v>54</v>
      </c>
      <c r="E15" t="s">
        <v>28</v>
      </c>
      <c r="F15" t="s">
        <v>55</v>
      </c>
      <c r="G15" t="str">
        <f t="shared" si="0"/>
        <v>ж</v>
      </c>
    </row>
    <row r="16" spans="2:7" x14ac:dyDescent="0.25">
      <c r="B16" s="7" t="s">
        <v>362</v>
      </c>
      <c r="C16" t="str">
        <f t="shared" si="1"/>
        <v>Крутова Валерия Павловна</v>
      </c>
      <c r="D16" t="s">
        <v>56</v>
      </c>
      <c r="E16" t="s">
        <v>57</v>
      </c>
      <c r="F16" t="s">
        <v>42</v>
      </c>
      <c r="G16" t="str">
        <f t="shared" si="0"/>
        <v>м</v>
      </c>
    </row>
    <row r="17" spans="2:7" x14ac:dyDescent="0.25">
      <c r="B17" s="7" t="s">
        <v>363</v>
      </c>
      <c r="C17" t="str">
        <f t="shared" si="1"/>
        <v>Курдов Клим Юрьевич</v>
      </c>
      <c r="D17" t="s">
        <v>58</v>
      </c>
      <c r="E17" t="s">
        <v>59</v>
      </c>
      <c r="F17" t="s">
        <v>60</v>
      </c>
      <c r="G17" t="str">
        <f t="shared" si="0"/>
        <v>м</v>
      </c>
    </row>
    <row r="18" spans="2:7" x14ac:dyDescent="0.25">
      <c r="B18" s="7" t="s">
        <v>364</v>
      </c>
      <c r="C18" t="str">
        <f t="shared" si="1"/>
        <v>Куриленко Артем Геннадьевич</v>
      </c>
      <c r="D18" t="s">
        <v>61</v>
      </c>
      <c r="E18" t="s">
        <v>62</v>
      </c>
      <c r="F18" t="s">
        <v>63</v>
      </c>
      <c r="G18" t="str">
        <f t="shared" si="0"/>
        <v>ж</v>
      </c>
    </row>
    <row r="19" spans="2:7" x14ac:dyDescent="0.25">
      <c r="B19" s="7" t="s">
        <v>365</v>
      </c>
      <c r="C19" t="str">
        <f t="shared" si="1"/>
        <v>Нассер Мария Анисовна</v>
      </c>
      <c r="D19" t="s">
        <v>64</v>
      </c>
      <c r="E19" t="s">
        <v>65</v>
      </c>
      <c r="F19" t="s">
        <v>24</v>
      </c>
      <c r="G19" t="str">
        <f t="shared" si="0"/>
        <v>ж</v>
      </c>
    </row>
    <row r="20" spans="2:7" x14ac:dyDescent="0.25">
      <c r="B20" s="7" t="s">
        <v>366</v>
      </c>
      <c r="C20" t="str">
        <f t="shared" si="1"/>
        <v>Осипова Софья Дмитриевна</v>
      </c>
      <c r="D20" t="s">
        <v>66</v>
      </c>
      <c r="E20" t="s">
        <v>67</v>
      </c>
      <c r="F20" t="s">
        <v>68</v>
      </c>
      <c r="G20" t="str">
        <f t="shared" si="0"/>
        <v>м</v>
      </c>
    </row>
    <row r="21" spans="2:7" x14ac:dyDescent="0.25">
      <c r="B21" s="7" t="s">
        <v>367</v>
      </c>
      <c r="C21" t="str">
        <f t="shared" si="1"/>
        <v>Пыхтин Даниил Павлович</v>
      </c>
      <c r="D21" t="s">
        <v>69</v>
      </c>
      <c r="E21" t="s">
        <v>70</v>
      </c>
      <c r="F21" t="s">
        <v>71</v>
      </c>
      <c r="G21" t="str">
        <f t="shared" si="0"/>
        <v>ж</v>
      </c>
    </row>
    <row r="22" spans="2:7" x14ac:dyDescent="0.25">
      <c r="B22" s="7" t="s">
        <v>368</v>
      </c>
      <c r="C22" t="str">
        <f t="shared" si="1"/>
        <v>Рудич Екатерина Руслановна</v>
      </c>
      <c r="D22" t="s">
        <v>72</v>
      </c>
      <c r="E22" t="s">
        <v>73</v>
      </c>
      <c r="F22" t="s">
        <v>74</v>
      </c>
      <c r="G22" t="str">
        <f t="shared" si="0"/>
        <v>ж</v>
      </c>
    </row>
    <row r="23" spans="2:7" x14ac:dyDescent="0.25">
      <c r="B23" s="7" t="s">
        <v>369</v>
      </c>
      <c r="C23" t="str">
        <f t="shared" si="1"/>
        <v>Тихомирова Алиса Вячеславовна</v>
      </c>
      <c r="D23" t="s">
        <v>75</v>
      </c>
      <c r="E23" t="s">
        <v>47</v>
      </c>
      <c r="F23" t="s">
        <v>76</v>
      </c>
      <c r="G23" t="str">
        <f t="shared" si="0"/>
        <v>м</v>
      </c>
    </row>
    <row r="24" spans="2:7" x14ac:dyDescent="0.25">
      <c r="B24" s="7" t="s">
        <v>370</v>
      </c>
      <c r="C24" t="str">
        <f t="shared" si="1"/>
        <v>Федоров Илья Владимирович</v>
      </c>
      <c r="D24" t="s">
        <v>77</v>
      </c>
      <c r="E24" t="s">
        <v>78</v>
      </c>
      <c r="F24" t="s">
        <v>79</v>
      </c>
      <c r="G24" t="str">
        <f t="shared" si="0"/>
        <v>ж</v>
      </c>
    </row>
    <row r="25" spans="2:7" x14ac:dyDescent="0.25">
      <c r="B25" s="7" t="s">
        <v>371</v>
      </c>
      <c r="C25" t="str">
        <f t="shared" si="1"/>
        <v>Хайдарова Алина Рустамовна</v>
      </c>
      <c r="D25" t="s">
        <v>80</v>
      </c>
      <c r="E25" t="s">
        <v>81</v>
      </c>
      <c r="F25" t="s">
        <v>24</v>
      </c>
      <c r="G25" t="str">
        <f t="shared" si="0"/>
        <v>ж</v>
      </c>
    </row>
    <row r="26" spans="2:7" x14ac:dyDescent="0.25">
      <c r="B26" s="7" t="s">
        <v>372</v>
      </c>
      <c r="C26" t="str">
        <f t="shared" si="1"/>
        <v>Цветкова Мирослава Дмитриевна</v>
      </c>
      <c r="D26" t="s">
        <v>82</v>
      </c>
      <c r="E26" t="s">
        <v>83</v>
      </c>
      <c r="F26" t="s">
        <v>84</v>
      </c>
      <c r="G26" t="str">
        <f t="shared" si="0"/>
        <v>ж</v>
      </c>
    </row>
    <row r="27" spans="2:7" x14ac:dyDescent="0.25">
      <c r="B27" s="7" t="s">
        <v>373</v>
      </c>
      <c r="C27" t="str">
        <f t="shared" si="1"/>
        <v>Черменева Елизавета Артемовна</v>
      </c>
      <c r="D27" t="s">
        <v>85</v>
      </c>
      <c r="E27" t="s">
        <v>86</v>
      </c>
      <c r="F27" t="s">
        <v>32</v>
      </c>
      <c r="G27" t="str">
        <f t="shared" si="0"/>
        <v>ж</v>
      </c>
    </row>
    <row r="28" spans="2:7" x14ac:dyDescent="0.25">
      <c r="B28" s="7" t="s">
        <v>374</v>
      </c>
      <c r="C28" t="str">
        <f t="shared" si="1"/>
        <v>Широватова Ольга Сергеевна</v>
      </c>
      <c r="D28" t="s">
        <v>87</v>
      </c>
      <c r="E28" t="s">
        <v>50</v>
      </c>
      <c r="F28" t="s">
        <v>88</v>
      </c>
      <c r="G28" t="str">
        <f t="shared" si="0"/>
        <v>ж</v>
      </c>
    </row>
    <row r="29" spans="2:7" x14ac:dyDescent="0.25">
      <c r="B29" s="7" t="s">
        <v>375</v>
      </c>
      <c r="C29" t="str">
        <f t="shared" si="1"/>
        <v>Большакова Анна Андреевна</v>
      </c>
      <c r="D29" t="s">
        <v>89</v>
      </c>
      <c r="E29" t="s">
        <v>90</v>
      </c>
      <c r="F29" t="s">
        <v>91</v>
      </c>
      <c r="G29" t="str">
        <f t="shared" si="0"/>
        <v>м</v>
      </c>
    </row>
    <row r="30" spans="2:7" x14ac:dyDescent="0.25">
      <c r="B30" s="7" t="s">
        <v>376</v>
      </c>
      <c r="C30" t="str">
        <f t="shared" si="1"/>
        <v>Вихарев Алексей Алексеевич</v>
      </c>
      <c r="D30" t="s">
        <v>92</v>
      </c>
      <c r="E30" t="s">
        <v>81</v>
      </c>
      <c r="F30" t="s">
        <v>93</v>
      </c>
      <c r="G30" t="str">
        <f t="shared" si="0"/>
        <v>ж</v>
      </c>
    </row>
    <row r="31" spans="2:7" x14ac:dyDescent="0.25">
      <c r="B31" s="7" t="s">
        <v>377</v>
      </c>
      <c r="C31" t="str">
        <f t="shared" si="1"/>
        <v>Казачкова Мирослава Кирилловна</v>
      </c>
      <c r="D31" t="s">
        <v>94</v>
      </c>
      <c r="E31" t="s">
        <v>95</v>
      </c>
      <c r="F31" t="s">
        <v>42</v>
      </c>
      <c r="G31" t="str">
        <f t="shared" si="0"/>
        <v>м</v>
      </c>
    </row>
    <row r="32" spans="2:7" x14ac:dyDescent="0.25">
      <c r="B32" s="7" t="s">
        <v>378</v>
      </c>
      <c r="C32" t="str">
        <f t="shared" si="1"/>
        <v>Кирьянов Андрей Юрьевич</v>
      </c>
      <c r="D32" t="s">
        <v>96</v>
      </c>
      <c r="E32" t="s">
        <v>62</v>
      </c>
      <c r="F32" t="s">
        <v>34</v>
      </c>
      <c r="G32" t="str">
        <f t="shared" si="0"/>
        <v>ж</v>
      </c>
    </row>
    <row r="33" spans="2:7" x14ac:dyDescent="0.25">
      <c r="B33" s="7" t="s">
        <v>379</v>
      </c>
      <c r="C33" t="str">
        <f t="shared" si="1"/>
        <v>Косничева Мария Алексеевна</v>
      </c>
      <c r="D33" t="s">
        <v>97</v>
      </c>
      <c r="E33" t="s">
        <v>83</v>
      </c>
      <c r="F33" t="s">
        <v>98</v>
      </c>
      <c r="G33" t="str">
        <f t="shared" si="0"/>
        <v>ж</v>
      </c>
    </row>
    <row r="34" spans="2:7" x14ac:dyDescent="0.25">
      <c r="B34" s="7" t="s">
        <v>380</v>
      </c>
      <c r="C34" t="str">
        <f t="shared" ref="C34:C65" si="2">TRIM(B34)</f>
        <v>Курочкина Елизавета Романовна</v>
      </c>
      <c r="D34" t="s">
        <v>99</v>
      </c>
      <c r="E34" t="s">
        <v>23</v>
      </c>
      <c r="F34" t="s">
        <v>88</v>
      </c>
      <c r="G34" t="str">
        <f t="shared" si="0"/>
        <v>ж</v>
      </c>
    </row>
    <row r="35" spans="2:7" x14ac:dyDescent="0.25">
      <c r="B35" s="7" t="s">
        <v>381</v>
      </c>
      <c r="C35" t="str">
        <f t="shared" si="2"/>
        <v>Мурашко Виктория Андреевна</v>
      </c>
      <c r="D35" t="s">
        <v>100</v>
      </c>
      <c r="E35" t="s">
        <v>101</v>
      </c>
      <c r="F35" t="s">
        <v>102</v>
      </c>
      <c r="G35" t="str">
        <f t="shared" si="0"/>
        <v>ж</v>
      </c>
    </row>
    <row r="36" spans="2:7" x14ac:dyDescent="0.25">
      <c r="B36" s="7" t="s">
        <v>382</v>
      </c>
      <c r="C36" t="str">
        <f t="shared" si="2"/>
        <v>Нилова Яна Игоревна</v>
      </c>
      <c r="D36" t="s">
        <v>103</v>
      </c>
      <c r="E36" t="s">
        <v>70</v>
      </c>
      <c r="F36" t="s">
        <v>55</v>
      </c>
      <c r="G36" t="str">
        <f t="shared" si="0"/>
        <v>ж</v>
      </c>
    </row>
    <row r="37" spans="2:7" x14ac:dyDescent="0.25">
      <c r="B37" s="7" t="s">
        <v>383</v>
      </c>
      <c r="C37" t="str">
        <f t="shared" si="2"/>
        <v>Парамонова Екатерина Павловна</v>
      </c>
      <c r="D37" t="s">
        <v>104</v>
      </c>
      <c r="E37" t="s">
        <v>105</v>
      </c>
      <c r="F37" t="s">
        <v>91</v>
      </c>
      <c r="G37" t="str">
        <f t="shared" si="0"/>
        <v>м</v>
      </c>
    </row>
    <row r="38" spans="2:7" x14ac:dyDescent="0.25">
      <c r="B38" s="7" t="s">
        <v>384</v>
      </c>
      <c r="C38" t="str">
        <f t="shared" si="2"/>
        <v>Пичулин Богдан Алексеевич</v>
      </c>
      <c r="D38" t="s">
        <v>106</v>
      </c>
      <c r="E38" t="s">
        <v>28</v>
      </c>
      <c r="F38" t="s">
        <v>34</v>
      </c>
      <c r="G38" t="str">
        <f t="shared" si="0"/>
        <v>ж</v>
      </c>
    </row>
    <row r="39" spans="2:7" x14ac:dyDescent="0.25">
      <c r="B39" s="7" t="s">
        <v>385</v>
      </c>
      <c r="C39" t="str">
        <f t="shared" si="2"/>
        <v>Прохорова Валерия Алексеевна</v>
      </c>
      <c r="D39" t="s">
        <v>107</v>
      </c>
      <c r="E39" t="s">
        <v>108</v>
      </c>
      <c r="F39" t="s">
        <v>76</v>
      </c>
      <c r="G39" t="str">
        <f t="shared" si="0"/>
        <v>м</v>
      </c>
    </row>
    <row r="40" spans="2:7" x14ac:dyDescent="0.25">
      <c r="B40" s="7" t="s">
        <v>386</v>
      </c>
      <c r="C40" t="str">
        <f t="shared" si="2"/>
        <v>Рябовол Иван Владимирович</v>
      </c>
      <c r="D40" t="s">
        <v>109</v>
      </c>
      <c r="E40" t="s">
        <v>110</v>
      </c>
      <c r="F40" t="s">
        <v>111</v>
      </c>
      <c r="G40" t="str">
        <f t="shared" si="0"/>
        <v>м</v>
      </c>
    </row>
    <row r="41" spans="2:7" x14ac:dyDescent="0.25">
      <c r="B41" s="7" t="s">
        <v>387</v>
      </c>
      <c r="C41" t="str">
        <f t="shared" si="2"/>
        <v>Семенов Дмитрий Антонович</v>
      </c>
      <c r="D41" t="s">
        <v>112</v>
      </c>
      <c r="E41" t="s">
        <v>38</v>
      </c>
      <c r="F41" t="s">
        <v>113</v>
      </c>
      <c r="G41" t="str">
        <f t="shared" si="0"/>
        <v>м</v>
      </c>
    </row>
    <row r="42" spans="2:7" x14ac:dyDescent="0.25">
      <c r="B42" s="7" t="s">
        <v>388</v>
      </c>
      <c r="C42" t="str">
        <f t="shared" si="2"/>
        <v>Боярских Михаил Николаевич</v>
      </c>
      <c r="D42" t="s">
        <v>114</v>
      </c>
      <c r="E42" t="s">
        <v>17</v>
      </c>
      <c r="F42" t="s">
        <v>115</v>
      </c>
      <c r="G42" t="str">
        <f t="shared" si="0"/>
        <v>ж</v>
      </c>
    </row>
    <row r="43" spans="2:7" x14ac:dyDescent="0.25">
      <c r="B43" s="7" t="s">
        <v>389</v>
      </c>
      <c r="C43" t="str">
        <f t="shared" si="2"/>
        <v>Кизякова Анастасия Максимовна</v>
      </c>
      <c r="D43" t="s">
        <v>116</v>
      </c>
      <c r="E43" t="s">
        <v>117</v>
      </c>
      <c r="G43" t="s">
        <v>118</v>
      </c>
    </row>
    <row r="44" spans="2:7" x14ac:dyDescent="0.25">
      <c r="B44" s="10" t="s">
        <v>390</v>
      </c>
      <c r="C44" t="str">
        <f t="shared" si="2"/>
        <v>Брошеван Агата</v>
      </c>
      <c r="D44" t="s">
        <v>87</v>
      </c>
      <c r="E44" t="s">
        <v>83</v>
      </c>
      <c r="F44" t="s">
        <v>98</v>
      </c>
      <c r="G44" t="str">
        <f t="shared" ref="G44:G75" si="3">IF(RIGHT(F44)="ч","м","ж")</f>
        <v>ж</v>
      </c>
    </row>
    <row r="45" spans="2:7" x14ac:dyDescent="0.25">
      <c r="B45" s="11" t="s">
        <v>391</v>
      </c>
      <c r="C45" t="str">
        <f t="shared" si="2"/>
        <v>Большакова Елизавета Романовна</v>
      </c>
      <c r="D45" t="s">
        <v>120</v>
      </c>
      <c r="E45" t="s">
        <v>17</v>
      </c>
      <c r="F45" t="s">
        <v>121</v>
      </c>
      <c r="G45" t="str">
        <f t="shared" si="3"/>
        <v>ж</v>
      </c>
    </row>
    <row r="46" spans="2:7" x14ac:dyDescent="0.25">
      <c r="B46" s="11" t="s">
        <v>392</v>
      </c>
      <c r="C46" t="str">
        <f t="shared" si="2"/>
        <v>Васина Анастасия Денисовна</v>
      </c>
      <c r="D46" t="s">
        <v>123</v>
      </c>
      <c r="E46" t="s">
        <v>62</v>
      </c>
      <c r="F46" t="s">
        <v>124</v>
      </c>
      <c r="G46" t="str">
        <f t="shared" si="3"/>
        <v>ж</v>
      </c>
    </row>
    <row r="47" spans="2:7" x14ac:dyDescent="0.25">
      <c r="B47" s="11" t="s">
        <v>393</v>
      </c>
      <c r="C47" t="str">
        <f t="shared" si="2"/>
        <v>Володина Мария Николаевна</v>
      </c>
      <c r="D47" t="s">
        <v>125</v>
      </c>
      <c r="E47" t="s">
        <v>126</v>
      </c>
      <c r="F47" t="s">
        <v>127</v>
      </c>
      <c r="G47" t="str">
        <f t="shared" si="3"/>
        <v>ж</v>
      </c>
    </row>
    <row r="48" spans="2:7" x14ac:dyDescent="0.25">
      <c r="B48" s="11" t="s">
        <v>394</v>
      </c>
      <c r="C48" t="str">
        <f t="shared" si="2"/>
        <v>Жутова Полина Васильевна</v>
      </c>
      <c r="D48" t="s">
        <v>128</v>
      </c>
      <c r="E48" t="s">
        <v>23</v>
      </c>
      <c r="F48" t="s">
        <v>129</v>
      </c>
      <c r="G48" t="str">
        <f t="shared" si="3"/>
        <v>ж</v>
      </c>
    </row>
    <row r="49" spans="2:7" x14ac:dyDescent="0.25">
      <c r="B49" s="11" t="s">
        <v>395</v>
      </c>
      <c r="C49" t="str">
        <f t="shared" si="2"/>
        <v>Лаврентьева Виктория Евгеньевна</v>
      </c>
      <c r="D49" t="s">
        <v>130</v>
      </c>
      <c r="E49" t="s">
        <v>131</v>
      </c>
      <c r="F49" t="s">
        <v>132</v>
      </c>
      <c r="G49" t="str">
        <f t="shared" si="3"/>
        <v>м</v>
      </c>
    </row>
    <row r="50" spans="2:7" x14ac:dyDescent="0.25">
      <c r="B50" s="11" t="s">
        <v>396</v>
      </c>
      <c r="C50" t="str">
        <f t="shared" si="2"/>
        <v>Максимов Кирилл Александрович</v>
      </c>
      <c r="D50" t="s">
        <v>133</v>
      </c>
      <c r="E50" t="s">
        <v>134</v>
      </c>
      <c r="F50" t="s">
        <v>124</v>
      </c>
      <c r="G50" t="str">
        <f t="shared" si="3"/>
        <v>ж</v>
      </c>
    </row>
    <row r="51" spans="2:7" x14ac:dyDescent="0.25">
      <c r="B51" s="11" t="s">
        <v>397</v>
      </c>
      <c r="C51" t="str">
        <f t="shared" si="2"/>
        <v>Тюнева Злата Николаевна</v>
      </c>
      <c r="D51" t="s">
        <v>136</v>
      </c>
      <c r="E51" t="s">
        <v>137</v>
      </c>
      <c r="F51" t="s">
        <v>76</v>
      </c>
      <c r="G51" t="str">
        <f t="shared" si="3"/>
        <v>м</v>
      </c>
    </row>
    <row r="52" spans="2:7" x14ac:dyDescent="0.25">
      <c r="B52" s="12" t="s">
        <v>398</v>
      </c>
      <c r="C52" t="str">
        <f t="shared" si="2"/>
        <v>Черняев Григорий Владимирович</v>
      </c>
      <c r="D52" t="s">
        <v>138</v>
      </c>
      <c r="E52" t="s">
        <v>83</v>
      </c>
      <c r="F52" t="s">
        <v>139</v>
      </c>
      <c r="G52" t="str">
        <f t="shared" si="3"/>
        <v>ж</v>
      </c>
    </row>
    <row r="53" spans="2:7" x14ac:dyDescent="0.25">
      <c r="B53" s="11" t="s">
        <v>399</v>
      </c>
      <c r="C53" t="str">
        <f t="shared" si="2"/>
        <v>Черняева Елизавета Владимировна</v>
      </c>
      <c r="D53" t="s">
        <v>140</v>
      </c>
      <c r="E53" t="s">
        <v>23</v>
      </c>
      <c r="F53" t="s">
        <v>139</v>
      </c>
      <c r="G53" t="str">
        <f t="shared" si="3"/>
        <v>ж</v>
      </c>
    </row>
    <row r="54" spans="2:7" x14ac:dyDescent="0.25">
      <c r="B54" s="11" t="s">
        <v>400</v>
      </c>
      <c r="C54" t="str">
        <f t="shared" si="2"/>
        <v>Исаенкова Виктория Владимировна</v>
      </c>
      <c r="D54" t="s">
        <v>141</v>
      </c>
      <c r="E54" t="s">
        <v>101</v>
      </c>
      <c r="F54" t="s">
        <v>24</v>
      </c>
      <c r="G54" t="str">
        <f t="shared" si="3"/>
        <v>ж</v>
      </c>
    </row>
    <row r="55" spans="2:7" x14ac:dyDescent="0.25">
      <c r="B55" s="11" t="s">
        <v>401</v>
      </c>
      <c r="C55" t="str">
        <f t="shared" si="2"/>
        <v>Ким Яна Дмитриевна</v>
      </c>
      <c r="D55" t="s">
        <v>143</v>
      </c>
      <c r="E55" t="s">
        <v>144</v>
      </c>
      <c r="F55" t="s">
        <v>88</v>
      </c>
      <c r="G55" t="str">
        <f t="shared" si="3"/>
        <v>ж</v>
      </c>
    </row>
    <row r="56" spans="2:7" x14ac:dyDescent="0.25">
      <c r="B56" s="11" t="s">
        <v>402</v>
      </c>
      <c r="C56" t="str">
        <f t="shared" si="2"/>
        <v>Константинова Юлия Андреевна</v>
      </c>
      <c r="D56" t="s">
        <v>146</v>
      </c>
      <c r="E56" t="s">
        <v>147</v>
      </c>
      <c r="F56" t="s">
        <v>29</v>
      </c>
      <c r="G56" t="str">
        <f t="shared" si="3"/>
        <v>ж</v>
      </c>
    </row>
    <row r="57" spans="2:7" x14ac:dyDescent="0.25">
      <c r="B57" s="11" t="s">
        <v>403</v>
      </c>
      <c r="C57" t="str">
        <f t="shared" si="2"/>
        <v>Курманова Вера Александровна</v>
      </c>
      <c r="D57" t="s">
        <v>148</v>
      </c>
      <c r="E57" t="s">
        <v>149</v>
      </c>
      <c r="F57" t="s">
        <v>150</v>
      </c>
      <c r="G57" t="str">
        <f t="shared" si="3"/>
        <v>ж</v>
      </c>
    </row>
    <row r="58" spans="2:7" x14ac:dyDescent="0.25">
      <c r="B58" s="11" t="s">
        <v>404</v>
      </c>
      <c r="C58" t="str">
        <f t="shared" si="2"/>
        <v>Рыбина Ксения Витальевна</v>
      </c>
      <c r="D58" t="s">
        <v>151</v>
      </c>
      <c r="E58" t="s">
        <v>126</v>
      </c>
      <c r="F58" t="s">
        <v>152</v>
      </c>
      <c r="G58" t="str">
        <f t="shared" si="3"/>
        <v>ж</v>
      </c>
    </row>
    <row r="59" spans="2:7" x14ac:dyDescent="0.25">
      <c r="B59" s="11" t="s">
        <v>405</v>
      </c>
      <c r="C59" t="str">
        <f t="shared" si="2"/>
        <v>Феоклистова Полина Викторовна</v>
      </c>
      <c r="D59" t="s">
        <v>154</v>
      </c>
      <c r="E59" t="s">
        <v>31</v>
      </c>
      <c r="F59" t="s">
        <v>32</v>
      </c>
      <c r="G59" t="str">
        <f t="shared" si="3"/>
        <v>ж</v>
      </c>
    </row>
    <row r="60" spans="2:7" x14ac:dyDescent="0.25">
      <c r="B60" s="11" t="s">
        <v>406</v>
      </c>
      <c r="C60" t="str">
        <f t="shared" si="2"/>
        <v>Холина Алёна Сергеевна</v>
      </c>
      <c r="D60" t="s">
        <v>155</v>
      </c>
      <c r="E60" t="s">
        <v>156</v>
      </c>
      <c r="F60" t="s">
        <v>157</v>
      </c>
      <c r="G60" t="str">
        <f t="shared" si="3"/>
        <v>ж</v>
      </c>
    </row>
    <row r="61" spans="2:7" x14ac:dyDescent="0.25">
      <c r="B61" s="11" t="s">
        <v>407</v>
      </c>
      <c r="C61" t="str">
        <f t="shared" si="2"/>
        <v>Абитова Элина Расимовна</v>
      </c>
      <c r="D61" t="s">
        <v>158</v>
      </c>
      <c r="E61" t="s">
        <v>159</v>
      </c>
      <c r="F61" t="s">
        <v>160</v>
      </c>
      <c r="G61" t="str">
        <f t="shared" si="3"/>
        <v>ж</v>
      </c>
    </row>
    <row r="62" spans="2:7" x14ac:dyDescent="0.25">
      <c r="B62" s="11" t="s">
        <v>408</v>
      </c>
      <c r="C62" t="str">
        <f t="shared" si="2"/>
        <v>Белоногова Диана Валерьевна</v>
      </c>
      <c r="D62" t="s">
        <v>161</v>
      </c>
      <c r="E62" t="s">
        <v>156</v>
      </c>
      <c r="F62" t="s">
        <v>139</v>
      </c>
      <c r="G62" t="str">
        <f t="shared" si="3"/>
        <v>ж</v>
      </c>
    </row>
    <row r="63" spans="2:7" x14ac:dyDescent="0.25">
      <c r="B63" s="11" t="s">
        <v>409</v>
      </c>
      <c r="C63" t="str">
        <f t="shared" si="2"/>
        <v>Бельская Элина Владимировна</v>
      </c>
      <c r="D63" t="s">
        <v>162</v>
      </c>
      <c r="E63" t="s">
        <v>50</v>
      </c>
      <c r="F63" t="s">
        <v>121</v>
      </c>
      <c r="G63" t="str">
        <f t="shared" si="3"/>
        <v>ж</v>
      </c>
    </row>
    <row r="64" spans="2:7" x14ac:dyDescent="0.25">
      <c r="B64" s="11" t="s">
        <v>410</v>
      </c>
      <c r="C64" t="str">
        <f t="shared" si="2"/>
        <v>Гурова Анна Денисовна</v>
      </c>
      <c r="D64" t="s">
        <v>163</v>
      </c>
      <c r="E64" t="s">
        <v>17</v>
      </c>
      <c r="F64" t="s">
        <v>102</v>
      </c>
      <c r="G64" t="str">
        <f t="shared" si="3"/>
        <v>ж</v>
      </c>
    </row>
    <row r="65" spans="2:7" x14ac:dyDescent="0.25">
      <c r="B65" s="11" t="s">
        <v>411</v>
      </c>
      <c r="C65" t="str">
        <f t="shared" si="2"/>
        <v>Евтюхина Анастасия Игоревна</v>
      </c>
      <c r="D65" t="s">
        <v>164</v>
      </c>
      <c r="E65" t="s">
        <v>144</v>
      </c>
      <c r="F65" t="s">
        <v>55</v>
      </c>
      <c r="G65" t="str">
        <f t="shared" si="3"/>
        <v>ж</v>
      </c>
    </row>
    <row r="66" spans="2:7" x14ac:dyDescent="0.25">
      <c r="B66" s="8" t="s">
        <v>412</v>
      </c>
      <c r="C66" t="str">
        <f t="shared" ref="C66:C97" si="4">TRIM(B66)</f>
        <v>Смирнова Юлия Павловна</v>
      </c>
      <c r="D66" t="s">
        <v>165</v>
      </c>
      <c r="E66" t="s">
        <v>166</v>
      </c>
      <c r="F66" t="s">
        <v>98</v>
      </c>
      <c r="G66" t="str">
        <f t="shared" si="3"/>
        <v>ж</v>
      </c>
    </row>
    <row r="67" spans="2:7" x14ac:dyDescent="0.25">
      <c r="B67" s="8" t="s">
        <v>413</v>
      </c>
      <c r="C67" t="str">
        <f t="shared" si="4"/>
        <v>Филин Ника Романовна</v>
      </c>
      <c r="D67" t="s">
        <v>167</v>
      </c>
      <c r="E67" t="s">
        <v>168</v>
      </c>
      <c r="F67" t="s">
        <v>21</v>
      </c>
      <c r="G67" t="str">
        <f t="shared" si="3"/>
        <v>ж</v>
      </c>
    </row>
    <row r="68" spans="2:7" x14ac:dyDescent="0.25">
      <c r="B68" s="8" t="s">
        <v>414</v>
      </c>
      <c r="C68" t="str">
        <f t="shared" si="4"/>
        <v>Яшихина Вероника Ильинична</v>
      </c>
      <c r="D68" t="s">
        <v>170</v>
      </c>
      <c r="E68" t="s">
        <v>70</v>
      </c>
      <c r="F68" t="s">
        <v>171</v>
      </c>
      <c r="G68" t="str">
        <f t="shared" si="3"/>
        <v>ж</v>
      </c>
    </row>
    <row r="69" spans="2:7" x14ac:dyDescent="0.25">
      <c r="B69" s="11" t="s">
        <v>415</v>
      </c>
      <c r="C69" t="str">
        <f t="shared" si="4"/>
        <v>Гвоздева Екатерина Владиславовна</v>
      </c>
      <c r="D69" t="s">
        <v>172</v>
      </c>
      <c r="E69" t="s">
        <v>173</v>
      </c>
      <c r="F69" t="s">
        <v>174</v>
      </c>
      <c r="G69" t="str">
        <f t="shared" si="3"/>
        <v>м</v>
      </c>
    </row>
    <row r="70" spans="2:7" x14ac:dyDescent="0.25">
      <c r="B70" s="11" t="s">
        <v>416</v>
      </c>
      <c r="C70" t="str">
        <f t="shared" si="4"/>
        <v>Лобанов Макар Тимофеевич</v>
      </c>
      <c r="D70" t="s">
        <v>175</v>
      </c>
      <c r="E70" t="s">
        <v>176</v>
      </c>
      <c r="F70" t="s">
        <v>36</v>
      </c>
      <c r="G70" t="str">
        <f t="shared" si="3"/>
        <v>ж</v>
      </c>
    </row>
    <row r="71" spans="2:7" x14ac:dyDescent="0.25">
      <c r="B71" s="11" t="s">
        <v>417</v>
      </c>
      <c r="C71" t="str">
        <f t="shared" si="4"/>
        <v>Андреева Варвара Олеговна</v>
      </c>
      <c r="D71" t="s">
        <v>177</v>
      </c>
      <c r="E71" t="s">
        <v>178</v>
      </c>
      <c r="F71" t="s">
        <v>179</v>
      </c>
      <c r="G71" t="str">
        <f t="shared" si="3"/>
        <v>м</v>
      </c>
    </row>
    <row r="72" spans="2:7" x14ac:dyDescent="0.25">
      <c r="B72" s="11" t="s">
        <v>418</v>
      </c>
      <c r="C72" t="str">
        <f t="shared" si="4"/>
        <v>Ганюшин Вадим Олегович</v>
      </c>
      <c r="D72" t="s">
        <v>181</v>
      </c>
      <c r="E72" t="s">
        <v>101</v>
      </c>
      <c r="F72" t="s">
        <v>36</v>
      </c>
      <c r="G72" t="str">
        <f t="shared" si="3"/>
        <v>ж</v>
      </c>
    </row>
    <row r="73" spans="2:7" x14ac:dyDescent="0.25">
      <c r="B73" s="11" t="s">
        <v>419</v>
      </c>
      <c r="C73" t="str">
        <f t="shared" si="4"/>
        <v>Громова Яна Олеговна</v>
      </c>
      <c r="D73" t="s">
        <v>182</v>
      </c>
      <c r="E73" t="s">
        <v>23</v>
      </c>
      <c r="F73" t="s">
        <v>183</v>
      </c>
      <c r="G73" t="str">
        <f t="shared" si="3"/>
        <v>ж</v>
      </c>
    </row>
    <row r="74" spans="2:7" x14ac:dyDescent="0.25">
      <c r="B74" s="11" t="s">
        <v>420</v>
      </c>
      <c r="C74" t="str">
        <f t="shared" si="4"/>
        <v>Ломакина Виктория Михайловна</v>
      </c>
      <c r="D74" t="s">
        <v>130</v>
      </c>
      <c r="E74" t="s">
        <v>47</v>
      </c>
      <c r="F74" t="s">
        <v>184</v>
      </c>
      <c r="G74" t="str">
        <f t="shared" si="3"/>
        <v>м</v>
      </c>
    </row>
    <row r="75" spans="2:7" x14ac:dyDescent="0.25">
      <c r="B75" s="11" t="s">
        <v>421</v>
      </c>
      <c r="C75" t="str">
        <f t="shared" si="4"/>
        <v>Максимов Илья Михайлович</v>
      </c>
      <c r="D75" t="s">
        <v>185</v>
      </c>
      <c r="E75" t="s">
        <v>186</v>
      </c>
      <c r="F75" t="s">
        <v>187</v>
      </c>
      <c r="G75" t="str">
        <f t="shared" si="3"/>
        <v>м</v>
      </c>
    </row>
    <row r="76" spans="2:7" x14ac:dyDescent="0.25">
      <c r="B76" s="11" t="s">
        <v>422</v>
      </c>
      <c r="C76" t="str">
        <f t="shared" si="4"/>
        <v>Мартынов Василий Анатольевич</v>
      </c>
      <c r="D76" t="s">
        <v>188</v>
      </c>
      <c r="E76" t="s">
        <v>189</v>
      </c>
      <c r="F76" t="s">
        <v>34</v>
      </c>
      <c r="G76" t="str">
        <f t="shared" ref="G76:G107" si="5">IF(RIGHT(F76)="ч","м","ж")</f>
        <v>ж</v>
      </c>
    </row>
    <row r="77" spans="2:7" x14ac:dyDescent="0.25">
      <c r="B77" s="11" t="s">
        <v>423</v>
      </c>
      <c r="C77" t="str">
        <f t="shared" si="4"/>
        <v>Михайлова Алевтина Алексеевна</v>
      </c>
      <c r="D77" t="s">
        <v>190</v>
      </c>
      <c r="E77" t="s">
        <v>108</v>
      </c>
      <c r="F77" t="s">
        <v>191</v>
      </c>
      <c r="G77" t="str">
        <f t="shared" si="5"/>
        <v>м</v>
      </c>
    </row>
    <row r="78" spans="2:7" x14ac:dyDescent="0.25">
      <c r="B78" s="11" t="s">
        <v>424</v>
      </c>
      <c r="C78" t="str">
        <f t="shared" si="4"/>
        <v>Мишуринский Иван Викторович</v>
      </c>
      <c r="D78" t="s">
        <v>192</v>
      </c>
      <c r="E78" t="s">
        <v>147</v>
      </c>
      <c r="F78" t="s">
        <v>24</v>
      </c>
      <c r="G78" t="str">
        <f t="shared" si="5"/>
        <v>ж</v>
      </c>
    </row>
    <row r="79" spans="2:7" x14ac:dyDescent="0.25">
      <c r="B79" s="11" t="s">
        <v>425</v>
      </c>
      <c r="C79" t="str">
        <f t="shared" si="4"/>
        <v>Насибуллина Вера Дмитриевна</v>
      </c>
      <c r="D79" t="s">
        <v>193</v>
      </c>
      <c r="E79" t="s">
        <v>70</v>
      </c>
      <c r="F79" t="s">
        <v>98</v>
      </c>
      <c r="G79" t="str">
        <f t="shared" si="5"/>
        <v>ж</v>
      </c>
    </row>
    <row r="80" spans="2:7" x14ac:dyDescent="0.25">
      <c r="B80" s="11" t="s">
        <v>426</v>
      </c>
      <c r="C80" t="str">
        <f t="shared" si="4"/>
        <v>Павлова Екатерина Романовна</v>
      </c>
      <c r="D80" t="s">
        <v>194</v>
      </c>
      <c r="E80" t="s">
        <v>195</v>
      </c>
      <c r="F80" t="s">
        <v>48</v>
      </c>
      <c r="G80" t="str">
        <f t="shared" si="5"/>
        <v>м</v>
      </c>
    </row>
    <row r="81" spans="2:7" x14ac:dyDescent="0.25">
      <c r="B81" s="11" t="s">
        <v>427</v>
      </c>
      <c r="C81" t="str">
        <f t="shared" si="4"/>
        <v>Руденский Семен Сергеевич</v>
      </c>
      <c r="D81" t="s">
        <v>197</v>
      </c>
      <c r="E81" t="s">
        <v>83</v>
      </c>
      <c r="F81" t="s">
        <v>139</v>
      </c>
      <c r="G81" t="str">
        <f t="shared" si="5"/>
        <v>ж</v>
      </c>
    </row>
    <row r="82" spans="2:7" x14ac:dyDescent="0.25">
      <c r="B82" s="11" t="s">
        <v>428</v>
      </c>
      <c r="C82" t="str">
        <f t="shared" si="4"/>
        <v>Скорик Елизавета Владимировна</v>
      </c>
      <c r="D82" t="s">
        <v>198</v>
      </c>
      <c r="E82" t="s">
        <v>199</v>
      </c>
      <c r="F82" t="s">
        <v>150</v>
      </c>
      <c r="G82" t="str">
        <f t="shared" si="5"/>
        <v>ж</v>
      </c>
    </row>
    <row r="83" spans="2:7" x14ac:dyDescent="0.25">
      <c r="B83" s="11" t="s">
        <v>429</v>
      </c>
      <c r="C83" t="str">
        <f t="shared" si="4"/>
        <v>Сыромятникова Арина Витальевна</v>
      </c>
      <c r="D83" t="s">
        <v>200</v>
      </c>
      <c r="E83" t="s">
        <v>70</v>
      </c>
      <c r="F83" t="s">
        <v>32</v>
      </c>
      <c r="G83" t="str">
        <f t="shared" si="5"/>
        <v>ж</v>
      </c>
    </row>
    <row r="84" spans="2:7" x14ac:dyDescent="0.25">
      <c r="B84" s="11" t="s">
        <v>430</v>
      </c>
      <c r="C84" t="str">
        <f t="shared" si="4"/>
        <v>Шумляева Екатерина Сергеевна</v>
      </c>
      <c r="D84" t="s">
        <v>201</v>
      </c>
      <c r="E84" t="s">
        <v>78</v>
      </c>
      <c r="F84" t="s">
        <v>202</v>
      </c>
      <c r="G84" t="str">
        <f t="shared" si="5"/>
        <v>ж</v>
      </c>
    </row>
    <row r="85" spans="2:7" x14ac:dyDescent="0.25">
      <c r="B85" s="11" t="s">
        <v>431</v>
      </c>
      <c r="C85" t="str">
        <f t="shared" si="4"/>
        <v>Юсупова Алина Дамировна</v>
      </c>
      <c r="D85" t="s">
        <v>203</v>
      </c>
      <c r="E85" t="s">
        <v>147</v>
      </c>
      <c r="F85" t="s">
        <v>88</v>
      </c>
      <c r="G85" t="str">
        <f t="shared" si="5"/>
        <v>ж</v>
      </c>
    </row>
    <row r="86" spans="2:7" x14ac:dyDescent="0.25">
      <c r="B86" s="11" t="s">
        <v>432</v>
      </c>
      <c r="C86" t="str">
        <f t="shared" si="4"/>
        <v>Викулова Вера Андреевна</v>
      </c>
      <c r="D86" t="s">
        <v>205</v>
      </c>
      <c r="E86" t="s">
        <v>206</v>
      </c>
      <c r="F86" t="s">
        <v>207</v>
      </c>
      <c r="G86" t="str">
        <f t="shared" si="5"/>
        <v>ж</v>
      </c>
    </row>
    <row r="87" spans="2:7" x14ac:dyDescent="0.25">
      <c r="B87" s="11" t="s">
        <v>433</v>
      </c>
      <c r="C87" t="str">
        <f t="shared" si="4"/>
        <v>Валиева Элиза Эриковна</v>
      </c>
      <c r="D87" t="s">
        <v>208</v>
      </c>
      <c r="E87" t="s">
        <v>95</v>
      </c>
      <c r="F87" t="s">
        <v>209</v>
      </c>
      <c r="G87" t="str">
        <f t="shared" si="5"/>
        <v>м</v>
      </c>
    </row>
    <row r="88" spans="2:7" x14ac:dyDescent="0.25">
      <c r="B88" s="11" t="s">
        <v>434</v>
      </c>
      <c r="C88" t="str">
        <f t="shared" si="4"/>
        <v>Виноградов Андрей Станиславович</v>
      </c>
      <c r="D88" t="s">
        <v>211</v>
      </c>
      <c r="E88" t="s">
        <v>212</v>
      </c>
      <c r="F88" t="s">
        <v>102</v>
      </c>
      <c r="G88" t="str">
        <f t="shared" si="5"/>
        <v>ж</v>
      </c>
    </row>
    <row r="89" spans="2:7" x14ac:dyDescent="0.25">
      <c r="B89" s="11" t="s">
        <v>435</v>
      </c>
      <c r="C89" t="str">
        <f t="shared" si="4"/>
        <v>Гусева Алена Игоревна</v>
      </c>
      <c r="D89" t="s">
        <v>214</v>
      </c>
      <c r="E89" t="s">
        <v>86</v>
      </c>
      <c r="F89" t="s">
        <v>124</v>
      </c>
      <c r="G89" t="str">
        <f t="shared" si="5"/>
        <v>ж</v>
      </c>
    </row>
    <row r="90" spans="2:7" x14ac:dyDescent="0.25">
      <c r="B90" s="11" t="s">
        <v>436</v>
      </c>
      <c r="C90" t="str">
        <f t="shared" si="4"/>
        <v>Данилова Ольга Николаевна</v>
      </c>
      <c r="D90" t="s">
        <v>215</v>
      </c>
      <c r="E90" t="s">
        <v>212</v>
      </c>
      <c r="F90" t="s">
        <v>216</v>
      </c>
      <c r="G90" t="str">
        <f t="shared" si="5"/>
        <v>ж</v>
      </c>
    </row>
    <row r="91" spans="2:7" x14ac:dyDescent="0.25">
      <c r="B91" s="11" t="s">
        <v>437</v>
      </c>
      <c r="C91" t="str">
        <f t="shared" si="4"/>
        <v>Ермакова Алена Вадимовна</v>
      </c>
      <c r="D91" t="s">
        <v>217</v>
      </c>
      <c r="E91" t="s">
        <v>199</v>
      </c>
      <c r="F91" t="s">
        <v>218</v>
      </c>
      <c r="G91" t="str">
        <f t="shared" si="5"/>
        <v>ж</v>
      </c>
    </row>
    <row r="92" spans="2:7" x14ac:dyDescent="0.25">
      <c r="B92" s="11" t="s">
        <v>438</v>
      </c>
      <c r="C92" t="str">
        <f t="shared" si="4"/>
        <v>Костюченко Арина Константиновна</v>
      </c>
      <c r="D92" t="s">
        <v>220</v>
      </c>
      <c r="E92" t="s">
        <v>221</v>
      </c>
      <c r="F92" t="s">
        <v>21</v>
      </c>
      <c r="G92" t="str">
        <f t="shared" si="5"/>
        <v>ж</v>
      </c>
    </row>
    <row r="93" spans="2:7" x14ac:dyDescent="0.25">
      <c r="B93" s="11" t="s">
        <v>439</v>
      </c>
      <c r="C93" t="str">
        <f t="shared" si="4"/>
        <v>Кузьмина Александра Ильинична</v>
      </c>
      <c r="D93" t="s">
        <v>222</v>
      </c>
      <c r="E93" t="s">
        <v>126</v>
      </c>
      <c r="F93" t="s">
        <v>223</v>
      </c>
      <c r="G93" t="str">
        <f t="shared" si="5"/>
        <v>ж</v>
      </c>
    </row>
    <row r="94" spans="2:7" x14ac:dyDescent="0.25">
      <c r="B94" s="11" t="s">
        <v>440</v>
      </c>
      <c r="C94" t="str">
        <f t="shared" si="4"/>
        <v>Лактионова Полина Ивановна</v>
      </c>
      <c r="D94" t="s">
        <v>225</v>
      </c>
      <c r="E94" t="s">
        <v>226</v>
      </c>
      <c r="F94" t="s">
        <v>48</v>
      </c>
      <c r="G94" t="str">
        <f t="shared" si="5"/>
        <v>м</v>
      </c>
    </row>
    <row r="95" spans="2:7" x14ac:dyDescent="0.25">
      <c r="B95" s="11" t="s">
        <v>441</v>
      </c>
      <c r="C95" t="str">
        <f t="shared" si="4"/>
        <v>Логовотовский Матвей Сергеевич</v>
      </c>
      <c r="D95" t="s">
        <v>227</v>
      </c>
      <c r="E95" t="s">
        <v>228</v>
      </c>
      <c r="F95" t="s">
        <v>229</v>
      </c>
      <c r="G95" t="str">
        <f t="shared" si="5"/>
        <v>м</v>
      </c>
    </row>
    <row r="96" spans="2:7" x14ac:dyDescent="0.25">
      <c r="B96" s="11" t="s">
        <v>442</v>
      </c>
      <c r="C96" t="str">
        <f t="shared" si="4"/>
        <v>Лукьянчук Глеб Игоревич</v>
      </c>
      <c r="D96" t="s">
        <v>230</v>
      </c>
      <c r="E96" t="s">
        <v>90</v>
      </c>
      <c r="F96" t="s">
        <v>231</v>
      </c>
      <c r="G96" t="str">
        <f t="shared" si="5"/>
        <v>м</v>
      </c>
    </row>
    <row r="97" spans="2:7" x14ac:dyDescent="0.25">
      <c r="B97" s="11" t="s">
        <v>443</v>
      </c>
      <c r="C97" t="str">
        <f t="shared" si="4"/>
        <v>Никитин Алексей Романович</v>
      </c>
      <c r="D97" t="s">
        <v>233</v>
      </c>
      <c r="E97" t="s">
        <v>234</v>
      </c>
      <c r="F97" t="s">
        <v>235</v>
      </c>
      <c r="G97" t="str">
        <f t="shared" si="5"/>
        <v>м</v>
      </c>
    </row>
    <row r="98" spans="2:7" x14ac:dyDescent="0.25">
      <c r="B98" s="11" t="s">
        <v>444</v>
      </c>
      <c r="C98" t="str">
        <f t="shared" ref="C98:C129" si="6">TRIM(B98)</f>
        <v>Орлов Никита Евгеньевич</v>
      </c>
      <c r="D98" t="s">
        <v>236</v>
      </c>
      <c r="E98" t="s">
        <v>237</v>
      </c>
      <c r="F98" t="s">
        <v>238</v>
      </c>
      <c r="G98" t="str">
        <f t="shared" si="5"/>
        <v>м</v>
      </c>
    </row>
    <row r="99" spans="2:7" x14ac:dyDescent="0.25">
      <c r="B99" s="11" t="s">
        <v>445</v>
      </c>
      <c r="C99" t="str">
        <f t="shared" si="6"/>
        <v>Петров Максим Петрович</v>
      </c>
      <c r="D99" t="s">
        <v>239</v>
      </c>
      <c r="E99" t="s">
        <v>234</v>
      </c>
      <c r="F99" t="s">
        <v>231</v>
      </c>
      <c r="G99" t="str">
        <f t="shared" si="5"/>
        <v>м</v>
      </c>
    </row>
    <row r="100" spans="2:7" x14ac:dyDescent="0.25">
      <c r="B100" s="11" t="s">
        <v>446</v>
      </c>
      <c r="C100" t="str">
        <f t="shared" si="6"/>
        <v>Розанов Никита Романович</v>
      </c>
      <c r="D100" t="s">
        <v>240</v>
      </c>
      <c r="E100" t="s">
        <v>241</v>
      </c>
      <c r="F100" t="s">
        <v>184</v>
      </c>
      <c r="G100" t="str">
        <f t="shared" si="5"/>
        <v>м</v>
      </c>
    </row>
    <row r="101" spans="2:7" x14ac:dyDescent="0.25">
      <c r="B101" s="11" t="s">
        <v>447</v>
      </c>
      <c r="C101" t="str">
        <f t="shared" si="6"/>
        <v>Сергеев Федор Михайлович</v>
      </c>
      <c r="D101" t="s">
        <v>243</v>
      </c>
      <c r="E101" t="s">
        <v>78</v>
      </c>
      <c r="F101" t="s">
        <v>244</v>
      </c>
      <c r="G101" t="str">
        <f t="shared" si="5"/>
        <v>ж</v>
      </c>
    </row>
    <row r="102" spans="2:7" x14ac:dyDescent="0.25">
      <c r="B102" s="11" t="s">
        <v>448</v>
      </c>
      <c r="C102" t="str">
        <f t="shared" si="6"/>
        <v>Старостина Алина Эдуардовна</v>
      </c>
      <c r="D102" t="s">
        <v>245</v>
      </c>
      <c r="E102" t="s">
        <v>41</v>
      </c>
      <c r="F102" t="s">
        <v>246</v>
      </c>
      <c r="G102" t="str">
        <f t="shared" si="5"/>
        <v>м</v>
      </c>
    </row>
    <row r="103" spans="2:7" x14ac:dyDescent="0.25">
      <c r="B103" s="11" t="s">
        <v>449</v>
      </c>
      <c r="C103" t="str">
        <f t="shared" si="6"/>
        <v>Шемшура Егор Андреевич</v>
      </c>
      <c r="D103" t="s">
        <v>247</v>
      </c>
      <c r="E103" t="s">
        <v>78</v>
      </c>
      <c r="F103" t="s">
        <v>32</v>
      </c>
      <c r="G103" t="str">
        <f t="shared" si="5"/>
        <v>ж</v>
      </c>
    </row>
    <row r="104" spans="2:7" x14ac:dyDescent="0.25">
      <c r="B104" s="11" t="s">
        <v>450</v>
      </c>
      <c r="C104" t="str">
        <f t="shared" si="6"/>
        <v>Алексеева Алина Сергеевна</v>
      </c>
      <c r="D104" t="s">
        <v>248</v>
      </c>
      <c r="E104" t="s">
        <v>17</v>
      </c>
      <c r="F104" t="s">
        <v>183</v>
      </c>
      <c r="G104" t="str">
        <f t="shared" si="5"/>
        <v>ж</v>
      </c>
    </row>
    <row r="105" spans="2:7" x14ac:dyDescent="0.25">
      <c r="B105" s="11" t="s">
        <v>451</v>
      </c>
      <c r="C105" t="str">
        <f t="shared" si="6"/>
        <v>Гудкова Анастасия Михайловна</v>
      </c>
      <c r="D105" t="s">
        <v>250</v>
      </c>
      <c r="E105" t="s">
        <v>251</v>
      </c>
      <c r="F105" t="s">
        <v>252</v>
      </c>
      <c r="G105" t="str">
        <f t="shared" si="5"/>
        <v>м</v>
      </c>
    </row>
    <row r="106" spans="2:7" x14ac:dyDescent="0.25">
      <c r="B106" s="11" t="s">
        <v>452</v>
      </c>
      <c r="C106" t="str">
        <f t="shared" si="6"/>
        <v>Жбанов Данислав Дмитриевич</v>
      </c>
      <c r="D106" t="s">
        <v>51</v>
      </c>
      <c r="E106" t="s">
        <v>253</v>
      </c>
      <c r="F106" t="s">
        <v>42</v>
      </c>
      <c r="G106" t="str">
        <f t="shared" si="5"/>
        <v>м</v>
      </c>
    </row>
    <row r="107" spans="2:7" x14ac:dyDescent="0.25">
      <c r="B107" s="11" t="s">
        <v>453</v>
      </c>
      <c r="C107" t="str">
        <f t="shared" si="6"/>
        <v>Казарьянц Ярослав Юрьевич</v>
      </c>
      <c r="D107" t="s">
        <v>254</v>
      </c>
      <c r="E107" t="s">
        <v>221</v>
      </c>
      <c r="F107" t="s">
        <v>98</v>
      </c>
      <c r="G107" t="str">
        <f t="shared" si="5"/>
        <v>ж</v>
      </c>
    </row>
    <row r="108" spans="2:7" x14ac:dyDescent="0.25">
      <c r="B108" s="11" t="s">
        <v>454</v>
      </c>
      <c r="C108" t="str">
        <f t="shared" si="6"/>
        <v>Капитанова Александра Романовна</v>
      </c>
      <c r="D108" t="s">
        <v>255</v>
      </c>
      <c r="E108" t="s">
        <v>256</v>
      </c>
      <c r="F108" t="s">
        <v>84</v>
      </c>
      <c r="G108" t="str">
        <f t="shared" ref="G108:G139" si="7">IF(RIGHT(F108)="ч","м","ж")</f>
        <v>ж</v>
      </c>
    </row>
    <row r="109" spans="2:7" x14ac:dyDescent="0.25">
      <c r="B109" s="8" t="s">
        <v>455</v>
      </c>
      <c r="C109" t="str">
        <f t="shared" si="6"/>
        <v>Козлова Аделина Артемовна</v>
      </c>
      <c r="D109" t="s">
        <v>257</v>
      </c>
      <c r="E109" t="s">
        <v>258</v>
      </c>
      <c r="F109" t="s">
        <v>259</v>
      </c>
      <c r="G109" t="str">
        <f t="shared" si="7"/>
        <v>м</v>
      </c>
    </row>
    <row r="110" spans="2:7" x14ac:dyDescent="0.25">
      <c r="B110" s="8" t="s">
        <v>456</v>
      </c>
      <c r="C110" t="str">
        <f t="shared" si="6"/>
        <v>Кузнецов Тимофей Артемович</v>
      </c>
      <c r="D110" t="s">
        <v>260</v>
      </c>
      <c r="E110" t="s">
        <v>261</v>
      </c>
      <c r="F110" t="s">
        <v>91</v>
      </c>
      <c r="G110" t="str">
        <f t="shared" si="7"/>
        <v>м</v>
      </c>
    </row>
    <row r="111" spans="2:7" x14ac:dyDescent="0.25">
      <c r="B111" s="8" t="s">
        <v>457</v>
      </c>
      <c r="C111" t="str">
        <f t="shared" si="6"/>
        <v>Кузьмин Владислав Алексеевич</v>
      </c>
      <c r="D111" t="s">
        <v>262</v>
      </c>
      <c r="E111" t="s">
        <v>62</v>
      </c>
      <c r="F111" t="s">
        <v>263</v>
      </c>
      <c r="G111" t="str">
        <f t="shared" si="7"/>
        <v>ж</v>
      </c>
    </row>
    <row r="112" spans="2:7" x14ac:dyDescent="0.25">
      <c r="B112" s="8" t="s">
        <v>458</v>
      </c>
      <c r="C112" t="str">
        <f t="shared" si="6"/>
        <v>Тюндер Мария Филипповна</v>
      </c>
      <c r="D112" t="s">
        <v>264</v>
      </c>
      <c r="E112" t="s">
        <v>50</v>
      </c>
      <c r="F112" t="s">
        <v>55</v>
      </c>
      <c r="G112" t="str">
        <f t="shared" si="7"/>
        <v>ж</v>
      </c>
    </row>
    <row r="113" spans="2:7" x14ac:dyDescent="0.25">
      <c r="B113" s="8" t="s">
        <v>459</v>
      </c>
      <c r="C113" t="str">
        <f t="shared" si="6"/>
        <v>Филимонова Анна Павловна</v>
      </c>
      <c r="D113" t="s">
        <v>265</v>
      </c>
      <c r="E113" t="s">
        <v>70</v>
      </c>
      <c r="F113" t="s">
        <v>29</v>
      </c>
      <c r="G113" t="str">
        <f t="shared" si="7"/>
        <v>ж</v>
      </c>
    </row>
    <row r="114" spans="2:7" x14ac:dyDescent="0.25">
      <c r="B114" s="11" t="s">
        <v>460</v>
      </c>
      <c r="C114" t="str">
        <f t="shared" si="6"/>
        <v>Годовицына Екатерина Александровна</v>
      </c>
      <c r="D114" t="s">
        <v>266</v>
      </c>
      <c r="E114" t="s">
        <v>267</v>
      </c>
      <c r="F114" t="s">
        <v>268</v>
      </c>
      <c r="G114" t="str">
        <f t="shared" si="7"/>
        <v>ж</v>
      </c>
    </row>
    <row r="115" spans="2:7" x14ac:dyDescent="0.25">
      <c r="B115" s="11" t="s">
        <v>461</v>
      </c>
      <c r="C115" t="str">
        <f t="shared" si="6"/>
        <v>Завьялову Валерию Кирилловну</v>
      </c>
      <c r="D115" t="s">
        <v>49</v>
      </c>
      <c r="E115" t="s">
        <v>70</v>
      </c>
      <c r="F115" t="s">
        <v>32</v>
      </c>
      <c r="G115" t="str">
        <f t="shared" si="7"/>
        <v>ж</v>
      </c>
    </row>
    <row r="116" spans="2:7" x14ac:dyDescent="0.25">
      <c r="B116" s="11" t="s">
        <v>462</v>
      </c>
      <c r="C116" t="str">
        <f t="shared" si="6"/>
        <v>Иванова Екатерина Сергеевна</v>
      </c>
      <c r="D116" t="s">
        <v>269</v>
      </c>
      <c r="E116" t="s">
        <v>23</v>
      </c>
      <c r="F116" t="s">
        <v>88</v>
      </c>
      <c r="G116" t="str">
        <f t="shared" si="7"/>
        <v>ж</v>
      </c>
    </row>
    <row r="117" spans="2:7" x14ac:dyDescent="0.25">
      <c r="B117" s="11" t="s">
        <v>463</v>
      </c>
      <c r="C117" t="str">
        <f t="shared" si="6"/>
        <v>Ковальчук Виктория Андреевна</v>
      </c>
      <c r="D117" t="s">
        <v>270</v>
      </c>
      <c r="E117" t="s">
        <v>23</v>
      </c>
      <c r="F117" t="s">
        <v>121</v>
      </c>
      <c r="G117" t="str">
        <f t="shared" si="7"/>
        <v>ж</v>
      </c>
    </row>
    <row r="118" spans="2:7" x14ac:dyDescent="0.25">
      <c r="B118" s="11" t="s">
        <v>464</v>
      </c>
      <c r="C118" t="str">
        <f t="shared" si="6"/>
        <v>Красильникова Виктория Денисовна</v>
      </c>
      <c r="D118" t="s">
        <v>271</v>
      </c>
      <c r="E118" t="s">
        <v>62</v>
      </c>
      <c r="F118" t="s">
        <v>115</v>
      </c>
      <c r="G118" t="str">
        <f t="shared" si="7"/>
        <v>ж</v>
      </c>
    </row>
    <row r="119" spans="2:7" x14ac:dyDescent="0.25">
      <c r="B119" s="11" t="s">
        <v>465</v>
      </c>
      <c r="C119" t="str">
        <f t="shared" si="6"/>
        <v>Мустафаева Мария Максимовна</v>
      </c>
      <c r="D119" t="s">
        <v>272</v>
      </c>
      <c r="E119" t="s">
        <v>273</v>
      </c>
      <c r="F119" t="s">
        <v>129</v>
      </c>
      <c r="G119" t="str">
        <f t="shared" si="7"/>
        <v>ж</v>
      </c>
    </row>
    <row r="120" spans="2:7" x14ac:dyDescent="0.25">
      <c r="B120" s="11" t="s">
        <v>466</v>
      </c>
      <c r="C120" t="str">
        <f t="shared" si="6"/>
        <v>Ноженко Тамара Евгеньевна</v>
      </c>
      <c r="D120" t="s">
        <v>274</v>
      </c>
      <c r="E120" t="s">
        <v>228</v>
      </c>
      <c r="F120" t="s">
        <v>275</v>
      </c>
      <c r="G120" t="str">
        <f t="shared" si="7"/>
        <v>м</v>
      </c>
    </row>
    <row r="121" spans="2:7" x14ac:dyDescent="0.25">
      <c r="B121" s="11" t="s">
        <v>467</v>
      </c>
      <c r="C121" t="str">
        <f t="shared" si="6"/>
        <v>Смирнов Глеб Даниилович</v>
      </c>
      <c r="D121" t="s">
        <v>277</v>
      </c>
      <c r="E121" t="s">
        <v>168</v>
      </c>
      <c r="F121" t="s">
        <v>183</v>
      </c>
      <c r="G121" t="str">
        <f t="shared" si="7"/>
        <v>ж</v>
      </c>
    </row>
    <row r="122" spans="2:7" x14ac:dyDescent="0.25">
      <c r="B122" s="11" t="s">
        <v>468</v>
      </c>
      <c r="C122" t="str">
        <f t="shared" si="6"/>
        <v>Сурова Вероника Михайловна</v>
      </c>
      <c r="D122" t="s">
        <v>279</v>
      </c>
      <c r="E122" t="s">
        <v>280</v>
      </c>
      <c r="F122" t="s">
        <v>29</v>
      </c>
      <c r="G122" t="str">
        <f t="shared" si="7"/>
        <v>ж</v>
      </c>
    </row>
    <row r="123" spans="2:7" x14ac:dyDescent="0.25">
      <c r="B123" s="11" t="s">
        <v>469</v>
      </c>
      <c r="C123" t="str">
        <f t="shared" si="6"/>
        <v>Хомюк София Александровна</v>
      </c>
      <c r="D123" t="s">
        <v>281</v>
      </c>
      <c r="E123" t="s">
        <v>282</v>
      </c>
      <c r="F123" t="s">
        <v>283</v>
      </c>
      <c r="G123" t="str">
        <f t="shared" si="7"/>
        <v>ж</v>
      </c>
    </row>
    <row r="124" spans="2:7" x14ac:dyDescent="0.25">
      <c r="B124" s="11" t="s">
        <v>470</v>
      </c>
      <c r="C124" t="str">
        <f t="shared" si="6"/>
        <v>Чужакову Александру Александровну</v>
      </c>
      <c r="D124" t="s">
        <v>284</v>
      </c>
      <c r="E124" t="s">
        <v>23</v>
      </c>
      <c r="F124" t="s">
        <v>115</v>
      </c>
      <c r="G124" t="str">
        <f t="shared" si="7"/>
        <v>ж</v>
      </c>
    </row>
    <row r="125" spans="2:7" x14ac:dyDescent="0.25">
      <c r="B125" s="11" t="s">
        <v>471</v>
      </c>
      <c r="C125" t="str">
        <f t="shared" si="6"/>
        <v>Бабкина Виктория Максимовна</v>
      </c>
      <c r="D125" t="s">
        <v>285</v>
      </c>
      <c r="E125" t="s">
        <v>78</v>
      </c>
      <c r="F125" t="s">
        <v>216</v>
      </c>
      <c r="G125" t="str">
        <f t="shared" si="7"/>
        <v>ж</v>
      </c>
    </row>
    <row r="126" spans="2:7" x14ac:dyDescent="0.25">
      <c r="B126" s="11" t="s">
        <v>472</v>
      </c>
      <c r="C126" t="str">
        <f t="shared" si="6"/>
        <v>Белякова Алина Вадимовна</v>
      </c>
      <c r="D126" t="s">
        <v>286</v>
      </c>
      <c r="E126" t="s">
        <v>287</v>
      </c>
      <c r="F126" t="s">
        <v>124</v>
      </c>
      <c r="G126" t="str">
        <f t="shared" si="7"/>
        <v>ж</v>
      </c>
    </row>
    <row r="127" spans="2:7" x14ac:dyDescent="0.25">
      <c r="B127" s="11" t="s">
        <v>473</v>
      </c>
      <c r="C127" t="str">
        <f t="shared" si="6"/>
        <v>Григорьева Владислава Николаевна</v>
      </c>
      <c r="D127" t="s">
        <v>289</v>
      </c>
      <c r="E127" t="s">
        <v>221</v>
      </c>
      <c r="F127" t="s">
        <v>34</v>
      </c>
      <c r="G127" t="str">
        <f t="shared" si="7"/>
        <v>ж</v>
      </c>
    </row>
    <row r="128" spans="2:7" x14ac:dyDescent="0.25">
      <c r="B128" s="11" t="s">
        <v>474</v>
      </c>
      <c r="C128" t="str">
        <f t="shared" si="6"/>
        <v>Дуйцева Александра Алексеевна</v>
      </c>
      <c r="D128" t="s">
        <v>291</v>
      </c>
      <c r="E128" t="s">
        <v>292</v>
      </c>
      <c r="F128" t="s">
        <v>32</v>
      </c>
      <c r="G128" t="str">
        <f t="shared" si="7"/>
        <v>ж</v>
      </c>
    </row>
    <row r="129" spans="2:7" x14ac:dyDescent="0.25">
      <c r="B129" s="11" t="s">
        <v>475</v>
      </c>
      <c r="C129" t="str">
        <f t="shared" si="6"/>
        <v>Зайцева Наталья Сергеевна</v>
      </c>
      <c r="D129" t="s">
        <v>294</v>
      </c>
      <c r="E129" t="s">
        <v>62</v>
      </c>
      <c r="F129" t="s">
        <v>34</v>
      </c>
      <c r="G129" t="str">
        <f t="shared" si="7"/>
        <v>ж</v>
      </c>
    </row>
    <row r="130" spans="2:7" x14ac:dyDescent="0.25">
      <c r="B130" s="11" t="s">
        <v>476</v>
      </c>
      <c r="C130" t="str">
        <f t="shared" ref="C130:C161" si="8">TRIM(B130)</f>
        <v>Захарова Мария Алексеевна</v>
      </c>
      <c r="D130" t="s">
        <v>295</v>
      </c>
      <c r="E130" t="s">
        <v>296</v>
      </c>
      <c r="F130" t="s">
        <v>235</v>
      </c>
      <c r="G130" t="str">
        <f t="shared" si="7"/>
        <v>м</v>
      </c>
    </row>
    <row r="131" spans="2:7" x14ac:dyDescent="0.25">
      <c r="B131" s="11" t="s">
        <v>477</v>
      </c>
      <c r="C131" t="str">
        <f t="shared" si="8"/>
        <v>Иванов Елисей Евгеньевич</v>
      </c>
      <c r="D131" t="s">
        <v>297</v>
      </c>
      <c r="E131" t="s">
        <v>298</v>
      </c>
      <c r="F131" t="s">
        <v>48</v>
      </c>
      <c r="G131" t="str">
        <f t="shared" si="7"/>
        <v>м</v>
      </c>
    </row>
    <row r="132" spans="2:7" x14ac:dyDescent="0.25">
      <c r="B132" s="11" t="s">
        <v>478</v>
      </c>
      <c r="C132" t="str">
        <f t="shared" si="8"/>
        <v>Исаков Данила Сергеевич</v>
      </c>
      <c r="D132" t="s">
        <v>299</v>
      </c>
      <c r="E132" t="s">
        <v>73</v>
      </c>
      <c r="F132" t="s">
        <v>24</v>
      </c>
      <c r="G132" t="str">
        <f t="shared" si="7"/>
        <v>ж</v>
      </c>
    </row>
    <row r="133" spans="2:7" x14ac:dyDescent="0.25">
      <c r="B133" s="11" t="s">
        <v>479</v>
      </c>
      <c r="C133" t="str">
        <f t="shared" si="8"/>
        <v>Кантор Алиса Дмитриевна</v>
      </c>
      <c r="D133" t="s">
        <v>300</v>
      </c>
      <c r="E133" t="s">
        <v>41</v>
      </c>
      <c r="F133" t="s">
        <v>246</v>
      </c>
      <c r="G133" t="str">
        <f t="shared" si="7"/>
        <v>м</v>
      </c>
    </row>
    <row r="134" spans="2:7" x14ac:dyDescent="0.25">
      <c r="B134" s="11" t="s">
        <v>480</v>
      </c>
      <c r="C134" t="str">
        <f t="shared" si="8"/>
        <v>Карпович Егор Андреевич</v>
      </c>
      <c r="D134" t="s">
        <v>257</v>
      </c>
      <c r="E134" t="s">
        <v>301</v>
      </c>
      <c r="F134" t="s">
        <v>45</v>
      </c>
      <c r="G134" t="str">
        <f t="shared" si="7"/>
        <v>м</v>
      </c>
    </row>
    <row r="135" spans="2:7" x14ac:dyDescent="0.25">
      <c r="B135" s="11" t="s">
        <v>481</v>
      </c>
      <c r="C135" t="str">
        <f t="shared" si="8"/>
        <v>Кузнецов Марк Ильич</v>
      </c>
      <c r="D135" t="s">
        <v>303</v>
      </c>
      <c r="E135" t="s">
        <v>26</v>
      </c>
      <c r="F135" t="s">
        <v>88</v>
      </c>
      <c r="G135" t="str">
        <f t="shared" si="7"/>
        <v>ж</v>
      </c>
    </row>
    <row r="136" spans="2:7" x14ac:dyDescent="0.25">
      <c r="B136" s="11" t="s">
        <v>482</v>
      </c>
      <c r="C136" t="str">
        <f t="shared" si="8"/>
        <v>Лузикова Ульяна Андреевна</v>
      </c>
      <c r="D136" t="s">
        <v>304</v>
      </c>
      <c r="E136" t="s">
        <v>156</v>
      </c>
      <c r="F136" t="s">
        <v>98</v>
      </c>
      <c r="G136" t="str">
        <f t="shared" si="7"/>
        <v>ж</v>
      </c>
    </row>
    <row r="137" spans="2:7" x14ac:dyDescent="0.25">
      <c r="B137" s="11" t="s">
        <v>483</v>
      </c>
      <c r="C137" t="str">
        <f t="shared" si="8"/>
        <v>Мудрова Элина Романовна</v>
      </c>
      <c r="D137" t="s">
        <v>193</v>
      </c>
      <c r="E137" t="s">
        <v>306</v>
      </c>
      <c r="F137" t="s">
        <v>124</v>
      </c>
      <c r="G137" t="str">
        <f t="shared" si="7"/>
        <v>ж</v>
      </c>
    </row>
    <row r="138" spans="2:7" x14ac:dyDescent="0.25">
      <c r="B138" s="11" t="s">
        <v>484</v>
      </c>
      <c r="C138" t="str">
        <f t="shared" si="8"/>
        <v>Павлова Элеонора Николаевна</v>
      </c>
      <c r="D138" t="s">
        <v>307</v>
      </c>
      <c r="E138" t="s">
        <v>126</v>
      </c>
      <c r="F138" t="s">
        <v>308</v>
      </c>
      <c r="G138" t="str">
        <f t="shared" si="7"/>
        <v>ж</v>
      </c>
    </row>
    <row r="139" spans="2:7" x14ac:dyDescent="0.25">
      <c r="B139" s="11" t="s">
        <v>485</v>
      </c>
      <c r="C139" t="str">
        <f t="shared" si="8"/>
        <v>Петрушенко Полина Станиславовна</v>
      </c>
      <c r="D139" t="s">
        <v>309</v>
      </c>
      <c r="E139" t="s">
        <v>52</v>
      </c>
      <c r="F139" t="s">
        <v>24</v>
      </c>
      <c r="G139" t="str">
        <f t="shared" si="7"/>
        <v>ж</v>
      </c>
    </row>
    <row r="140" spans="2:7" x14ac:dyDescent="0.25">
      <c r="B140" s="11" t="s">
        <v>486</v>
      </c>
      <c r="C140" t="str">
        <f t="shared" si="8"/>
        <v>Печенкина Дарья Дмитриевна</v>
      </c>
      <c r="D140" t="s">
        <v>310</v>
      </c>
      <c r="E140" t="s">
        <v>221</v>
      </c>
      <c r="F140" t="s">
        <v>129</v>
      </c>
      <c r="G140" t="str">
        <f t="shared" ref="G140:G164" si="9">IF(RIGHT(F140)="ч","м","ж")</f>
        <v>ж</v>
      </c>
    </row>
    <row r="141" spans="2:7" x14ac:dyDescent="0.25">
      <c r="B141" s="11" t="s">
        <v>487</v>
      </c>
      <c r="C141" t="str">
        <f t="shared" si="8"/>
        <v>Радионова Александра Евгеньевна</v>
      </c>
      <c r="D141" t="s">
        <v>311</v>
      </c>
      <c r="E141" t="s">
        <v>234</v>
      </c>
      <c r="F141" t="s">
        <v>48</v>
      </c>
      <c r="G141" t="str">
        <f t="shared" si="9"/>
        <v>м</v>
      </c>
    </row>
    <row r="142" spans="2:7" x14ac:dyDescent="0.25">
      <c r="B142" s="11" t="s">
        <v>488</v>
      </c>
      <c r="C142" t="str">
        <f t="shared" si="8"/>
        <v>Самохин Никита Сергеевич</v>
      </c>
      <c r="D142" t="s">
        <v>312</v>
      </c>
      <c r="E142" t="s">
        <v>253</v>
      </c>
      <c r="F142" t="s">
        <v>184</v>
      </c>
      <c r="G142" t="str">
        <f t="shared" si="9"/>
        <v>м</v>
      </c>
    </row>
    <row r="143" spans="2:7" x14ac:dyDescent="0.25">
      <c r="B143" s="11" t="s">
        <v>489</v>
      </c>
      <c r="C143" t="str">
        <f t="shared" si="8"/>
        <v>Соловьев Ярослав Михайлович</v>
      </c>
      <c r="D143" t="s">
        <v>313</v>
      </c>
      <c r="E143" t="s">
        <v>176</v>
      </c>
      <c r="F143" t="s">
        <v>88</v>
      </c>
      <c r="G143" t="str">
        <f t="shared" si="9"/>
        <v>ж</v>
      </c>
    </row>
    <row r="144" spans="2:7" x14ac:dyDescent="0.25">
      <c r="B144" s="11" t="s">
        <v>490</v>
      </c>
      <c r="C144" t="str">
        <f t="shared" si="8"/>
        <v>Стребкова Варвара Андреевна</v>
      </c>
      <c r="D144" t="s">
        <v>314</v>
      </c>
      <c r="E144" t="s">
        <v>28</v>
      </c>
      <c r="F144" t="s">
        <v>32</v>
      </c>
      <c r="G144" t="str">
        <f t="shared" si="9"/>
        <v>ж</v>
      </c>
    </row>
    <row r="145" spans="2:7" x14ac:dyDescent="0.25">
      <c r="B145" s="11" t="s">
        <v>491</v>
      </c>
      <c r="C145" t="str">
        <f t="shared" si="8"/>
        <v>Тимина Валерия Сергеевна</v>
      </c>
      <c r="D145" t="s">
        <v>315</v>
      </c>
      <c r="E145" t="s">
        <v>62</v>
      </c>
      <c r="F145" t="s">
        <v>102</v>
      </c>
      <c r="G145" t="str">
        <f t="shared" si="9"/>
        <v>ж</v>
      </c>
    </row>
    <row r="146" spans="2:7" x14ac:dyDescent="0.25">
      <c r="B146" s="11" t="s">
        <v>492</v>
      </c>
      <c r="C146" t="str">
        <f t="shared" si="8"/>
        <v>Трифонова Мария Игоревна</v>
      </c>
      <c r="D146" t="s">
        <v>316</v>
      </c>
      <c r="E146" t="s">
        <v>317</v>
      </c>
      <c r="F146" t="s">
        <v>139</v>
      </c>
      <c r="G146" t="str">
        <f t="shared" si="9"/>
        <v>ж</v>
      </c>
    </row>
    <row r="147" spans="2:7" x14ac:dyDescent="0.25">
      <c r="B147" s="11" t="s">
        <v>493</v>
      </c>
      <c r="C147" t="str">
        <f t="shared" si="8"/>
        <v>Улуснова Карина Владимировна</v>
      </c>
      <c r="D147" t="s">
        <v>318</v>
      </c>
      <c r="E147" t="s">
        <v>159</v>
      </c>
      <c r="F147" t="s">
        <v>98</v>
      </c>
      <c r="G147" t="str">
        <f t="shared" si="9"/>
        <v>ж</v>
      </c>
    </row>
    <row r="148" spans="2:7" x14ac:dyDescent="0.25">
      <c r="B148" s="9" t="s">
        <v>494</v>
      </c>
      <c r="C148" t="str">
        <f t="shared" si="8"/>
        <v>Балашова Диана Романовна</v>
      </c>
      <c r="D148" t="s">
        <v>319</v>
      </c>
      <c r="E148" t="s">
        <v>108</v>
      </c>
      <c r="F148" t="s">
        <v>320</v>
      </c>
      <c r="G148" t="str">
        <f t="shared" si="9"/>
        <v>м</v>
      </c>
    </row>
    <row r="149" spans="2:7" x14ac:dyDescent="0.25">
      <c r="B149" s="9" t="s">
        <v>495</v>
      </c>
      <c r="C149" t="str">
        <f t="shared" si="8"/>
        <v>Вяхирев Иван Иванович</v>
      </c>
      <c r="D149" t="s">
        <v>321</v>
      </c>
      <c r="E149" t="s">
        <v>322</v>
      </c>
      <c r="F149" t="s">
        <v>323</v>
      </c>
      <c r="G149" t="str">
        <f t="shared" si="9"/>
        <v>м</v>
      </c>
    </row>
    <row r="150" spans="2:7" x14ac:dyDescent="0.25">
      <c r="B150" s="9" t="s">
        <v>496</v>
      </c>
      <c r="C150" t="str">
        <f t="shared" si="8"/>
        <v>Знаменский Артемий Вячеславович</v>
      </c>
      <c r="D150" t="s">
        <v>324</v>
      </c>
      <c r="E150" t="s">
        <v>78</v>
      </c>
      <c r="F150" t="s">
        <v>325</v>
      </c>
      <c r="G150" t="str">
        <f t="shared" si="9"/>
        <v>ж</v>
      </c>
    </row>
    <row r="151" spans="2:7" x14ac:dyDescent="0.25">
      <c r="B151" s="11" t="s">
        <v>497</v>
      </c>
      <c r="C151" t="str">
        <f t="shared" si="8"/>
        <v>Колуб Алина Алибековна</v>
      </c>
      <c r="D151" t="s">
        <v>188</v>
      </c>
      <c r="E151" t="s">
        <v>17</v>
      </c>
      <c r="F151" t="s">
        <v>98</v>
      </c>
      <c r="G151" t="str">
        <f t="shared" si="9"/>
        <v>ж</v>
      </c>
    </row>
    <row r="152" spans="2:7" x14ac:dyDescent="0.25">
      <c r="B152" s="11" t="s">
        <v>498</v>
      </c>
      <c r="C152" t="str">
        <f t="shared" si="8"/>
        <v>Михайлова Анастасия Романовна</v>
      </c>
      <c r="D152" t="s">
        <v>326</v>
      </c>
      <c r="E152" t="s">
        <v>67</v>
      </c>
      <c r="F152" t="s">
        <v>48</v>
      </c>
      <c r="G152" t="str">
        <f t="shared" si="9"/>
        <v>м</v>
      </c>
    </row>
    <row r="153" spans="2:7" x14ac:dyDescent="0.25">
      <c r="B153" s="11" t="s">
        <v>499</v>
      </c>
      <c r="C153" t="str">
        <f t="shared" si="8"/>
        <v>Новиков Даниил Сергеевич</v>
      </c>
      <c r="D153" t="s">
        <v>327</v>
      </c>
      <c r="E153" t="s">
        <v>328</v>
      </c>
      <c r="F153" t="s">
        <v>329</v>
      </c>
      <c r="G153" t="str">
        <f t="shared" si="9"/>
        <v>м</v>
      </c>
    </row>
    <row r="154" spans="2:7" x14ac:dyDescent="0.25">
      <c r="B154" s="11" t="s">
        <v>500</v>
      </c>
      <c r="C154" t="str">
        <f t="shared" si="8"/>
        <v>Удодов Савелий Витальевич</v>
      </c>
      <c r="D154" t="s">
        <v>331</v>
      </c>
      <c r="E154" t="s">
        <v>28</v>
      </c>
      <c r="F154" t="s">
        <v>124</v>
      </c>
      <c r="G154" t="str">
        <f t="shared" si="9"/>
        <v>ж</v>
      </c>
    </row>
    <row r="155" spans="2:7" x14ac:dyDescent="0.25">
      <c r="B155" s="11" t="s">
        <v>501</v>
      </c>
      <c r="C155" t="str">
        <f t="shared" si="8"/>
        <v>Бодякова Валерия Николаевна</v>
      </c>
      <c r="D155" t="s">
        <v>19</v>
      </c>
      <c r="E155" t="s">
        <v>333</v>
      </c>
      <c r="F155" t="s">
        <v>32</v>
      </c>
      <c r="G155" t="str">
        <f t="shared" si="9"/>
        <v>ж</v>
      </c>
    </row>
    <row r="156" spans="2:7" x14ac:dyDescent="0.25">
      <c r="B156" s="11" t="s">
        <v>502</v>
      </c>
      <c r="C156" t="str">
        <f t="shared" si="8"/>
        <v>Васильева Аксинья Сергеевна</v>
      </c>
      <c r="D156" t="s">
        <v>334</v>
      </c>
      <c r="E156" t="s">
        <v>335</v>
      </c>
      <c r="F156" t="s">
        <v>24</v>
      </c>
      <c r="G156" t="str">
        <f t="shared" si="9"/>
        <v>ж</v>
      </c>
    </row>
    <row r="157" spans="2:7" x14ac:dyDescent="0.25">
      <c r="B157" s="11" t="s">
        <v>503</v>
      </c>
      <c r="C157" t="str">
        <f t="shared" si="8"/>
        <v>Еремина Анжелика Дмитриевна</v>
      </c>
      <c r="D157" t="s">
        <v>336</v>
      </c>
      <c r="E157" t="s">
        <v>337</v>
      </c>
      <c r="F157" t="s">
        <v>132</v>
      </c>
      <c r="G157" t="str">
        <f t="shared" si="9"/>
        <v>м</v>
      </c>
    </row>
    <row r="158" spans="2:7" x14ac:dyDescent="0.25">
      <c r="B158" s="11" t="s">
        <v>504</v>
      </c>
      <c r="C158" t="str">
        <f t="shared" si="8"/>
        <v>Дранцев Игорь Александрович</v>
      </c>
      <c r="D158" t="s">
        <v>338</v>
      </c>
      <c r="E158" t="s">
        <v>199</v>
      </c>
      <c r="F158" t="s">
        <v>88</v>
      </c>
      <c r="G158" t="str">
        <f t="shared" si="9"/>
        <v>ж</v>
      </c>
    </row>
    <row r="159" spans="2:7" x14ac:dyDescent="0.25">
      <c r="B159" s="11" t="s">
        <v>505</v>
      </c>
      <c r="C159" t="str">
        <f t="shared" si="8"/>
        <v>Колодова Арина Андреевна</v>
      </c>
      <c r="D159" t="s">
        <v>340</v>
      </c>
      <c r="E159" t="s">
        <v>95</v>
      </c>
      <c r="F159" t="s">
        <v>341</v>
      </c>
      <c r="G159" t="str">
        <f t="shared" si="9"/>
        <v>м</v>
      </c>
    </row>
    <row r="160" spans="2:7" x14ac:dyDescent="0.25">
      <c r="B160" s="11" t="s">
        <v>506</v>
      </c>
      <c r="C160" t="str">
        <f t="shared" si="8"/>
        <v>Кочешков Андрей Денисович</v>
      </c>
      <c r="D160" t="s">
        <v>342</v>
      </c>
      <c r="E160" t="s">
        <v>237</v>
      </c>
      <c r="F160" t="s">
        <v>343</v>
      </c>
      <c r="G160" t="str">
        <f t="shared" si="9"/>
        <v>м</v>
      </c>
    </row>
    <row r="161" spans="2:7" x14ac:dyDescent="0.25">
      <c r="B161" s="11" t="s">
        <v>507</v>
      </c>
      <c r="C161" t="str">
        <f t="shared" si="8"/>
        <v>Литвинов Максим Эдуардович</v>
      </c>
      <c r="D161" t="s">
        <v>193</v>
      </c>
      <c r="E161" t="s">
        <v>149</v>
      </c>
      <c r="F161" t="s">
        <v>29</v>
      </c>
      <c r="G161" t="str">
        <f t="shared" si="9"/>
        <v>ж</v>
      </c>
    </row>
    <row r="162" spans="2:7" x14ac:dyDescent="0.25">
      <c r="B162" s="11" t="s">
        <v>508</v>
      </c>
      <c r="C162" t="str">
        <f t="shared" ref="C162:C165" si="10">TRIM(B162)</f>
        <v>Павлова Ксения Александровна</v>
      </c>
      <c r="D162" t="s">
        <v>344</v>
      </c>
      <c r="E162" t="s">
        <v>221</v>
      </c>
      <c r="F162" t="s">
        <v>21</v>
      </c>
      <c r="G162" t="str">
        <f t="shared" si="9"/>
        <v>ж</v>
      </c>
    </row>
    <row r="163" spans="2:7" x14ac:dyDescent="0.25">
      <c r="B163" s="11" t="s">
        <v>509</v>
      </c>
      <c r="C163" t="str">
        <f t="shared" si="10"/>
        <v>Ряпосова Александра Ильинична</v>
      </c>
      <c r="D163" t="s">
        <v>345</v>
      </c>
      <c r="E163" t="s">
        <v>221</v>
      </c>
      <c r="F163" t="s">
        <v>98</v>
      </c>
      <c r="G163" t="str">
        <f t="shared" si="9"/>
        <v>ж</v>
      </c>
    </row>
    <row r="164" spans="2:7" x14ac:dyDescent="0.25">
      <c r="B164" s="11" t="s">
        <v>510</v>
      </c>
      <c r="C164" t="str">
        <f t="shared" si="10"/>
        <v>Сидорова Александра Романовна</v>
      </c>
      <c r="D164" t="s">
        <v>346</v>
      </c>
      <c r="E164" t="s">
        <v>347</v>
      </c>
      <c r="F164" t="s">
        <v>48</v>
      </c>
      <c r="G164" t="str">
        <f t="shared" si="9"/>
        <v>м</v>
      </c>
    </row>
    <row r="165" spans="2:7" x14ac:dyDescent="0.25">
      <c r="B165" s="11" t="s">
        <v>511</v>
      </c>
      <c r="C165" t="str">
        <f t="shared" si="10"/>
        <v>Шмонин Степан Сергеевич</v>
      </c>
    </row>
  </sheetData>
  <pageMargins left="0.78749999999999998" right="0.78749999999999998" top="1.05277777777778" bottom="1.05277777777778" header="0.78749999999999998" footer="0.78749999999999998"/>
  <pageSetup paperSize="9" orientation="portrait" horizontalDpi="300" verticalDpi="300" r:id="rId1"/>
  <headerFooter>
    <oddHeader>&amp;C&amp;"Times New Roman,Обычный"&amp;12&amp;Kffffff&amp;A</oddHeader>
    <oddFooter>&amp;C&amp;"Times New Roman,Обычный"&amp;12&amp;KffffffСтраница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Лист1</vt:lpstr>
      <vt:lpstr>Лист2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Степанова</dc:creator>
  <dc:description/>
  <cp:lastModifiedBy>Учитель</cp:lastModifiedBy>
  <cp:revision>1</cp:revision>
  <cp:lastPrinted>2019-10-29T09:31:52Z</cp:lastPrinted>
  <dcterms:created xsi:type="dcterms:W3CDTF">2018-09-04T07:30:36Z</dcterms:created>
  <dcterms:modified xsi:type="dcterms:W3CDTF">2025-10-02T19:57:31Z</dcterms:modified>
  <dc:language>ru-RU</dc:language>
</cp:coreProperties>
</file>